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embeddings/oleObject2.bin" ContentType="application/vnd.openxmlformats-officedocument.oleObject"/>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ambar\Desktop\"/>
    </mc:Choice>
  </mc:AlternateContent>
  <bookViews>
    <workbookView xWindow="0" yWindow="0" windowWidth="19200" windowHeight="6970" tabRatio="852" firstSheet="21" activeTab="21"/>
  </bookViews>
  <sheets>
    <sheet name="★欧州" sheetId="3" state="hidden" r:id="rId1"/>
    <sheet name="★フランス" sheetId="4" state="hidden" r:id="rId2"/>
    <sheet name="★英国" sheetId="5" state="hidden" r:id="rId3"/>
    <sheet name="★ドイツ" sheetId="51" state="hidden" r:id="rId4"/>
    <sheet name="★オランダ" sheetId="52" state="hidden" r:id="rId5"/>
    <sheet name="★イタリア" sheetId="53" state="hidden" r:id="rId6"/>
    <sheet name="★スウェーデン（Nordic) " sheetId="50" state="hidden" r:id="rId7"/>
    <sheet name="★タイ" sheetId="6" state="hidden" r:id="rId8"/>
    <sheet name="★マレーシア" sheetId="7" state="hidden" r:id="rId9"/>
    <sheet name="★ベトナム" sheetId="8" state="hidden" r:id="rId10"/>
    <sheet name="★日本" sheetId="24" state="hidden" r:id="rId11"/>
    <sheet name="★中国" sheetId="14" state="hidden" r:id="rId12"/>
    <sheet name="★インド" sheetId="15" state="hidden" r:id="rId13"/>
    <sheet name="★インドネシア" sheetId="16" state="hidden" r:id="rId14"/>
    <sheet name="★フィリピン" sheetId="17" state="hidden" r:id="rId15"/>
    <sheet name="★シンガポール" sheetId="18" state="hidden" r:id="rId16"/>
    <sheet name="★韓国" sheetId="19" state="hidden" r:id="rId17"/>
    <sheet name="★香港" sheetId="20" state="hidden" r:id="rId18"/>
    <sheet name="★台湾" sheetId="21" state="hidden" r:id="rId19"/>
    <sheet name="★米国" sheetId="48" state="hidden" r:id="rId20"/>
    <sheet name="★カナダ" sheetId="49" state="hidden" r:id="rId21"/>
    <sheet name="概要（凡例）" sheetId="2" r:id="rId22"/>
    <sheet name="1.EU" sheetId="47" r:id="rId23"/>
    <sheet name="2.France" sheetId="25" r:id="rId24"/>
    <sheet name="3.UK" sheetId="26" r:id="rId25"/>
    <sheet name="4.Germany" sheetId="27" r:id="rId26"/>
    <sheet name="5.Netherlands" sheetId="28" r:id="rId27"/>
    <sheet name="6.Italy" sheetId="29" r:id="rId28"/>
    <sheet name="7.Sweden" sheetId="30" r:id="rId29"/>
    <sheet name="8.Thailand" sheetId="31" r:id="rId30"/>
    <sheet name="9.Malaysia" sheetId="32" r:id="rId31"/>
    <sheet name="10.Viet Nam" sheetId="33" r:id="rId32"/>
    <sheet name="11.Japan" sheetId="34" r:id="rId33"/>
    <sheet name="12.India" sheetId="37" r:id="rId34"/>
    <sheet name="13.China" sheetId="36" r:id="rId35"/>
    <sheet name="14.Indonesia" sheetId="38" r:id="rId36"/>
    <sheet name="15.Philippines" sheetId="39" r:id="rId37"/>
    <sheet name="16.Singapore" sheetId="40" r:id="rId38"/>
    <sheet name="17.Republic of Korea" sheetId="41" r:id="rId39"/>
    <sheet name="18.HongKong" sheetId="42" r:id="rId40"/>
    <sheet name="19.Taiwan" sheetId="44" r:id="rId41"/>
    <sheet name="20.USA" sheetId="45" r:id="rId42"/>
    <sheet name="21.Canada" sheetId="46" r:id="rId43"/>
  </sheets>
  <definedNames>
    <definedName name="_xlnm.Print_Area" localSheetId="5">★イタリア!$C$9:$X$11</definedName>
    <definedName name="_xlnm.Print_Area" localSheetId="12">★インド!$C$9:$X$11</definedName>
    <definedName name="_xlnm.Print_Area" localSheetId="13">★インドネシア!$C$9:$X$11</definedName>
    <definedName name="_xlnm.Print_Area" localSheetId="4">★オランダ!$C$9:$X$11</definedName>
    <definedName name="_xlnm.Print_Area" localSheetId="20">★カナダ!$C$9:$X$11</definedName>
    <definedName name="_xlnm.Print_Area" localSheetId="15">★シンガポール!$C$9:$X$11</definedName>
    <definedName name="_xlnm.Print_Area" localSheetId="6">'★スウェーデン（Nordic) '!$C$9:$X$11</definedName>
    <definedName name="_xlnm.Print_Area" localSheetId="7">★タイ!$C$9:$X$12</definedName>
    <definedName name="_xlnm.Print_Area" localSheetId="3">★ドイツ!$C$9:$X$14</definedName>
    <definedName name="_xlnm.Print_Area" localSheetId="14">★フィリピン!$C$9:$X$11</definedName>
    <definedName name="_xlnm.Print_Area" localSheetId="1">★フランス!$C$9:$X$15</definedName>
    <definedName name="_xlnm.Print_Area" localSheetId="9">★ベトナム!$C$9:$X$12</definedName>
    <definedName name="_xlnm.Print_Area" localSheetId="8">★マレーシア!$C$9:$X$11</definedName>
    <definedName name="_xlnm.Print_Area" localSheetId="2">★英国!$C$9:$X$14</definedName>
    <definedName name="_xlnm.Print_Area" localSheetId="0">★欧州!$C$9:$X$14</definedName>
    <definedName name="_xlnm.Print_Area" localSheetId="16">★韓国!$C$9:$X$11</definedName>
    <definedName name="_xlnm.Print_Area" localSheetId="17">★香港!$C$9:$X$11</definedName>
    <definedName name="_xlnm.Print_Area" localSheetId="18">★台湾!$C$9:$X$11</definedName>
    <definedName name="_xlnm.Print_Area" localSheetId="11">★中国!$C$9:$X$11</definedName>
    <definedName name="_xlnm.Print_Area" localSheetId="10">★日本!$C$9:$X$10</definedName>
    <definedName name="_xlnm.Print_Area" localSheetId="19">★米国!$C$9:$X$17</definedName>
    <definedName name="_xlnm.Print_Area" localSheetId="33">'12.India'!$A$1:$D$30</definedName>
    <definedName name="_xlnm.Print_Area" localSheetId="35">'14.Indonesia'!$A$1:$D$30</definedName>
    <definedName name="_xlnm.Print_Area" localSheetId="36">'15.Philippines'!$A$1:$D$30</definedName>
    <definedName name="_xlnm.Print_Area" localSheetId="38">'17.Republic of Korea'!$A$1:$G$29</definedName>
    <definedName name="_xlnm.Print_Area" localSheetId="23">'2.France'!$A$2:$G$32</definedName>
    <definedName name="_xlnm.Print_Area" localSheetId="42">'21.Canada'!$A$1:$D$29</definedName>
    <definedName name="_xlnm.Print_Area" localSheetId="26">'5.Netherlands'!$A$1:$E$30</definedName>
    <definedName name="_xlnm.Print_Area" localSheetId="27">'6.Italy'!$A$1:$D$30</definedName>
    <definedName name="_xlnm.Print_Area" localSheetId="28">'7.Sweden'!$A$1:$E$30</definedName>
    <definedName name="_xlnm.Print_Area" localSheetId="30">'9.Malaysia'!$A$1:$D$31</definedName>
    <definedName name="_xlnm.Print_Area" localSheetId="21">'概要（凡例）'!$A$1:$V$62</definedName>
    <definedName name="_xlnm.Print_Titles" localSheetId="5">★イタリア!$C:$E,★イタリア!$9:$10</definedName>
    <definedName name="_xlnm.Print_Titles" localSheetId="12">★インド!$C:$E,★インド!$9:$10</definedName>
    <definedName name="_xlnm.Print_Titles" localSheetId="13">★インドネシア!$C:$E,★インドネシア!$9:$10</definedName>
    <definedName name="_xlnm.Print_Titles" localSheetId="4">★オランダ!$C:$E,★オランダ!$9:$10</definedName>
    <definedName name="_xlnm.Print_Titles" localSheetId="20">★カナダ!$C:$E,★カナダ!$9:$10</definedName>
    <definedName name="_xlnm.Print_Titles" localSheetId="15">★シンガポール!$C:$E,★シンガポール!$9:$10</definedName>
    <definedName name="_xlnm.Print_Titles" localSheetId="6">'★スウェーデン（Nordic) '!$C:$E,'★スウェーデン（Nordic) '!$9:$10</definedName>
    <definedName name="_xlnm.Print_Titles" localSheetId="7">★タイ!$C:$E,★タイ!$9:$10</definedName>
    <definedName name="_xlnm.Print_Titles" localSheetId="3">★ドイツ!$C:$E,★ドイツ!$9:$10</definedName>
    <definedName name="_xlnm.Print_Titles" localSheetId="14">★フィリピン!$C:$E,★フィリピン!$9:$10</definedName>
    <definedName name="_xlnm.Print_Titles" localSheetId="1">★フランス!$C:$E,★フランス!$9:$10</definedName>
    <definedName name="_xlnm.Print_Titles" localSheetId="9">★ベトナム!$C:$E,★ベトナム!$9:$10</definedName>
    <definedName name="_xlnm.Print_Titles" localSheetId="8">★マレーシア!$C:$E,★マレーシア!$9:$10</definedName>
    <definedName name="_xlnm.Print_Titles" localSheetId="2">★英国!$C:$E,★英国!$9:$10</definedName>
    <definedName name="_xlnm.Print_Titles" localSheetId="0">★欧州!$C:$E,★欧州!$9:$10</definedName>
    <definedName name="_xlnm.Print_Titles" localSheetId="16">★韓国!$C:$E,★韓国!$9:$10</definedName>
    <definedName name="_xlnm.Print_Titles" localSheetId="17">★香港!$C:$E,★香港!$9:$10</definedName>
    <definedName name="_xlnm.Print_Titles" localSheetId="18">★台湾!$C:$E,★台湾!$9:$10</definedName>
    <definedName name="_xlnm.Print_Titles" localSheetId="11">★中国!$C:$E,★中国!$9:$10</definedName>
    <definedName name="_xlnm.Print_Titles" localSheetId="10">★日本!$C:$E,★日本!$9:$10</definedName>
    <definedName name="_xlnm.Print_Titles" localSheetId="19">★米国!$C:$E,★米国!$9:$10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53" l="1"/>
  <c r="M12" i="53"/>
  <c r="L12" i="53"/>
  <c r="K12" i="53"/>
  <c r="J12" i="53"/>
  <c r="I12" i="53"/>
  <c r="H12" i="53"/>
  <c r="E12" i="53"/>
  <c r="E13" i="52"/>
  <c r="M12" i="52"/>
  <c r="L12" i="52"/>
  <c r="K12" i="52"/>
  <c r="J12" i="52"/>
  <c r="I12" i="52"/>
  <c r="H12" i="52"/>
  <c r="E12" i="52"/>
  <c r="E16" i="51"/>
  <c r="M15" i="51"/>
  <c r="L15" i="51"/>
  <c r="K15" i="51"/>
  <c r="J15" i="51"/>
  <c r="I15" i="51"/>
  <c r="H15" i="51"/>
  <c r="E15" i="51"/>
  <c r="E13" i="49" l="1"/>
  <c r="M12" i="49"/>
  <c r="L12" i="49"/>
  <c r="K12" i="49"/>
  <c r="J12" i="49"/>
  <c r="I12" i="49"/>
  <c r="H12" i="49"/>
  <c r="E12" i="49"/>
  <c r="E12" i="7" l="1"/>
  <c r="E13" i="7"/>
  <c r="E13" i="17" l="1"/>
  <c r="M12" i="17"/>
  <c r="L12" i="17"/>
  <c r="K12" i="17"/>
  <c r="J12" i="17"/>
  <c r="I12" i="17"/>
  <c r="H12" i="17"/>
  <c r="E12" i="17"/>
  <c r="E13" i="16"/>
  <c r="M12" i="16"/>
  <c r="L12" i="16"/>
  <c r="K12" i="16"/>
  <c r="J12" i="16"/>
  <c r="I12" i="16"/>
  <c r="H12" i="16"/>
  <c r="E12" i="16"/>
  <c r="E13" i="15"/>
  <c r="M12" i="15"/>
  <c r="L12" i="15"/>
  <c r="K12" i="15"/>
  <c r="J12" i="15"/>
  <c r="I12" i="15"/>
  <c r="H12" i="15"/>
  <c r="E12" i="15"/>
  <c r="E14" i="8"/>
  <c r="M13" i="8"/>
  <c r="L13" i="8"/>
  <c r="K13" i="8"/>
  <c r="J13" i="8"/>
  <c r="I13" i="8"/>
  <c r="H13" i="8"/>
  <c r="E13" i="8"/>
  <c r="M12" i="7"/>
  <c r="L12" i="7"/>
  <c r="K12" i="7"/>
  <c r="J12" i="7"/>
  <c r="I12" i="7"/>
  <c r="H12" i="7"/>
  <c r="E14" i="6"/>
  <c r="M13" i="6"/>
  <c r="L13" i="6"/>
  <c r="K13" i="6"/>
  <c r="J13" i="6"/>
  <c r="I13" i="6"/>
  <c r="H13" i="6"/>
  <c r="E13" i="6"/>
  <c r="E16" i="5"/>
  <c r="M15" i="5"/>
  <c r="L15" i="5"/>
  <c r="K15" i="5"/>
  <c r="J15" i="5"/>
  <c r="I15" i="5"/>
  <c r="H15" i="5"/>
  <c r="E15" i="5"/>
  <c r="E17" i="4"/>
  <c r="M16" i="4"/>
  <c r="L16" i="4"/>
  <c r="K16" i="4"/>
  <c r="J16" i="4"/>
  <c r="I16" i="4"/>
  <c r="H16" i="4"/>
  <c r="E16" i="4"/>
  <c r="E16" i="3"/>
  <c r="M15" i="3"/>
  <c r="L15" i="3"/>
  <c r="K15" i="3"/>
  <c r="J15" i="3"/>
  <c r="I15" i="3"/>
  <c r="H15" i="3"/>
  <c r="E15" i="3"/>
</calcChain>
</file>

<file path=xl/sharedStrings.xml><?xml version="1.0" encoding="utf-8"?>
<sst xmlns="http://schemas.openxmlformats.org/spreadsheetml/2006/main" count="2400" uniqueCount="768">
  <si>
    <t>一般社団法人日本電機工業会</t>
    <rPh sb="0" eb="2">
      <t>イッパン</t>
    </rPh>
    <rPh sb="2" eb="4">
      <t>シャダン</t>
    </rPh>
    <rPh sb="4" eb="6">
      <t>ホウジン</t>
    </rPh>
    <rPh sb="6" eb="8">
      <t>ニホン</t>
    </rPh>
    <rPh sb="8" eb="10">
      <t>デンキ</t>
    </rPh>
    <rPh sb="10" eb="13">
      <t>コウギョウカイ</t>
    </rPh>
    <phoneticPr fontId="1"/>
  </si>
  <si>
    <t>*グリーン公共調達及びグリーン購入制度（以下、本資料では“Green Public Procurement”, “Green Purchasing”を総称して、“GPP制度”と記載）</t>
    <phoneticPr fontId="1"/>
  </si>
  <si>
    <t>環境技術専門委員会</t>
    <rPh sb="0" eb="2">
      <t>カンキョウ</t>
    </rPh>
    <rPh sb="2" eb="4">
      <t>ギジュツ</t>
    </rPh>
    <rPh sb="4" eb="6">
      <t>センモン</t>
    </rPh>
    <rPh sb="6" eb="9">
      <t>イインカイ</t>
    </rPh>
    <phoneticPr fontId="1"/>
  </si>
  <si>
    <t>Ver1.0 2018年3月</t>
    <rPh sb="11" eb="12">
      <t>ネン</t>
    </rPh>
    <rPh sb="13" eb="14">
      <t>ツキ</t>
    </rPh>
    <phoneticPr fontId="1"/>
  </si>
  <si>
    <t>整理
No.</t>
    <rPh sb="0" eb="2">
      <t>セイリ</t>
    </rPh>
    <phoneticPr fontId="1"/>
  </si>
  <si>
    <t>地域</t>
    <rPh sb="0" eb="2">
      <t>チイキ</t>
    </rPh>
    <phoneticPr fontId="1"/>
  </si>
  <si>
    <t>国</t>
    <rPh sb="0" eb="1">
      <t>クニ</t>
    </rPh>
    <phoneticPr fontId="1"/>
  </si>
  <si>
    <t>規則・制度等の名称</t>
    <rPh sb="0" eb="2">
      <t>キソク</t>
    </rPh>
    <rPh sb="3" eb="5">
      <t>セイド</t>
    </rPh>
    <rPh sb="5" eb="6">
      <t>ナド</t>
    </rPh>
    <rPh sb="7" eb="9">
      <t>メイショウ</t>
    </rPh>
    <phoneticPr fontId="1"/>
  </si>
  <si>
    <t>対象製品</t>
    <rPh sb="0" eb="2">
      <t>タイショウ</t>
    </rPh>
    <rPh sb="2" eb="4">
      <t>セイヒン</t>
    </rPh>
    <phoneticPr fontId="1"/>
  </si>
  <si>
    <t>　電気・電子製品（業界関連製品）　
　○：現時点で、制度の対象となっている製品　×：現時点で、制度の対象リストには無い製品　
　不明：調査の中では、対象リストが不明/明確にならなかったもの。</t>
    <rPh sb="1" eb="3">
      <t>デンキ</t>
    </rPh>
    <rPh sb="4" eb="6">
      <t>デンシ</t>
    </rPh>
    <rPh sb="6" eb="8">
      <t>セイヒン</t>
    </rPh>
    <rPh sb="9" eb="11">
      <t>ギョウカイ</t>
    </rPh>
    <rPh sb="11" eb="13">
      <t>カンレン</t>
    </rPh>
    <rPh sb="13" eb="15">
      <t>セイヒン</t>
    </rPh>
    <rPh sb="21" eb="24">
      <t>ゲンジテン</t>
    </rPh>
    <rPh sb="26" eb="28">
      <t>セイド</t>
    </rPh>
    <rPh sb="29" eb="31">
      <t>タイショウ</t>
    </rPh>
    <rPh sb="37" eb="39">
      <t>セイヒン</t>
    </rPh>
    <rPh sb="42" eb="45">
      <t>ゲンジテン</t>
    </rPh>
    <rPh sb="47" eb="49">
      <t>セイド</t>
    </rPh>
    <rPh sb="50" eb="52">
      <t>タイショウ</t>
    </rPh>
    <rPh sb="57" eb="58">
      <t>ナ</t>
    </rPh>
    <rPh sb="59" eb="61">
      <t>セイヒン</t>
    </rPh>
    <rPh sb="64" eb="66">
      <t>フメイ</t>
    </rPh>
    <rPh sb="67" eb="69">
      <t>チョウサ</t>
    </rPh>
    <rPh sb="70" eb="71">
      <t>ナカ</t>
    </rPh>
    <rPh sb="74" eb="76">
      <t>タイショウ</t>
    </rPh>
    <rPh sb="80" eb="82">
      <t>フメイ</t>
    </rPh>
    <rPh sb="83" eb="85">
      <t>メイカク</t>
    </rPh>
    <phoneticPr fontId="1"/>
  </si>
  <si>
    <t>制度概要</t>
    <rPh sb="0" eb="2">
      <t>セイド</t>
    </rPh>
    <rPh sb="2" eb="4">
      <t>ガイヨウ</t>
    </rPh>
    <phoneticPr fontId="1"/>
  </si>
  <si>
    <t>関連制度等</t>
    <rPh sb="0" eb="2">
      <t>カンレン</t>
    </rPh>
    <rPh sb="2" eb="4">
      <t>セイド</t>
    </rPh>
    <rPh sb="4" eb="5">
      <t>トウ</t>
    </rPh>
    <phoneticPr fontId="1"/>
  </si>
  <si>
    <t>開始時期</t>
    <rPh sb="0" eb="2">
      <t>カイシ</t>
    </rPh>
    <rPh sb="2" eb="4">
      <t>ジキ</t>
    </rPh>
    <phoneticPr fontId="1"/>
  </si>
  <si>
    <t>制度の運営主体</t>
    <rPh sb="0" eb="2">
      <t>セイド</t>
    </rPh>
    <rPh sb="3" eb="5">
      <t>ウンエイ</t>
    </rPh>
    <rPh sb="5" eb="7">
      <t>シュタイ</t>
    </rPh>
    <phoneticPr fontId="1"/>
  </si>
  <si>
    <t>◆詳細調査を行なった各国・地域
[2016年度：EU,フランス,イギリス(英国)]
[2017年度：タイ、マレーシア、ベトナム]
JEMA環境技術専門委員会コメント
①制度の特徴
②注視すべき要点
③JEMA関連製品の特記（GPP制度の対象製品、将来対象製品に位置づけられる可能性がある等）</t>
    <rPh sb="21" eb="23">
      <t>ネンド</t>
    </rPh>
    <rPh sb="37" eb="39">
      <t>エイコク</t>
    </rPh>
    <rPh sb="47" eb="49">
      <t>ネンド</t>
    </rPh>
    <rPh sb="69" eb="71">
      <t>カンキョウ</t>
    </rPh>
    <rPh sb="71" eb="73">
      <t>ギジュツ</t>
    </rPh>
    <rPh sb="73" eb="75">
      <t>センモン</t>
    </rPh>
    <rPh sb="75" eb="78">
      <t>イインカイ</t>
    </rPh>
    <phoneticPr fontId="1"/>
  </si>
  <si>
    <t>備考</t>
    <rPh sb="0" eb="2">
      <t>ビコウ</t>
    </rPh>
    <phoneticPr fontId="1"/>
  </si>
  <si>
    <t>冷蔵庫</t>
    <rPh sb="0" eb="3">
      <t>レイゾウコ</t>
    </rPh>
    <phoneticPr fontId="1"/>
  </si>
  <si>
    <t>洗濯機</t>
    <rPh sb="0" eb="3">
      <t>センタクキ</t>
    </rPh>
    <phoneticPr fontId="1"/>
  </si>
  <si>
    <t>ﾙｰﾑｴｱｺﾝ</t>
    <phoneticPr fontId="1"/>
  </si>
  <si>
    <t>ヒートポンプ</t>
    <phoneticPr fontId="1"/>
  </si>
  <si>
    <t>TV</t>
    <phoneticPr fontId="1"/>
  </si>
  <si>
    <t>複写機</t>
    <rPh sb="0" eb="3">
      <t>フクシャキ</t>
    </rPh>
    <phoneticPr fontId="1"/>
  </si>
  <si>
    <t>照明</t>
    <rPh sb="0" eb="2">
      <t>ショウメイ</t>
    </rPh>
    <phoneticPr fontId="1"/>
  </si>
  <si>
    <t>その他</t>
    <rPh sb="2" eb="3">
      <t>タ</t>
    </rPh>
    <phoneticPr fontId="1"/>
  </si>
  <si>
    <t>制度</t>
    <rPh sb="0" eb="2">
      <t>セイド</t>
    </rPh>
    <phoneticPr fontId="1"/>
  </si>
  <si>
    <t>調達基準、評価方法等</t>
    <rPh sb="0" eb="2">
      <t>チョウタツ</t>
    </rPh>
    <rPh sb="2" eb="4">
      <t>キジュン</t>
    </rPh>
    <rPh sb="5" eb="7">
      <t>ヒョウカ</t>
    </rPh>
    <rPh sb="7" eb="9">
      <t>ホウホウ</t>
    </rPh>
    <rPh sb="9" eb="10">
      <t>トウ</t>
    </rPh>
    <phoneticPr fontId="1"/>
  </si>
  <si>
    <t>環境ラベル</t>
    <rPh sb="0" eb="2">
      <t>カンキョウ</t>
    </rPh>
    <phoneticPr fontId="1"/>
  </si>
  <si>
    <t>LCA手法の活用等</t>
    <rPh sb="3" eb="5">
      <t>シュホウ</t>
    </rPh>
    <rPh sb="6" eb="8">
      <t>カツヨウ</t>
    </rPh>
    <rPh sb="8" eb="9">
      <t>トウ</t>
    </rPh>
    <phoneticPr fontId="1"/>
  </si>
  <si>
    <t>欧州</t>
    <rPh sb="0" eb="2">
      <t>オウシュウ</t>
    </rPh>
    <phoneticPr fontId="1"/>
  </si>
  <si>
    <t>EU</t>
    <phoneticPr fontId="1"/>
  </si>
  <si>
    <t xml:space="preserve">●公共調達指令 (Public Procurement Directives)
DIRECTIVE 2014/24/EU OF THE EUROPEAN PARLIAMENT AND OF THE COUNCIL of 26 February 2014 on public procurement and repealing Directive 2004/18/EC
https://eur-lex.europa.eu/legal-content/EN/TXT/?uri=celex%3A32014L0024
DIRECTIVE 2014/25/EU OF THE EUROPEAN PARLIAMENT AND OF THE COUNCIL of 26 February 2014 on procurement by entities operating in the water, energy, transport and postal services sectors and repealing Directive 2004/17/EC
http://eur-lex.europa.eu/legal-content/EN/TXT/?uri=CELEX:32014L0025
●GPP基準（EU GPP Criteria）
http://ec.europa.eu/environment/gpp/eu_gpp_criteria_en.htm
</t>
    <rPh sb="548" eb="550">
      <t>キジュン</t>
    </rPh>
    <phoneticPr fontId="1"/>
  </si>
  <si>
    <t>●GPP基準（EU GPP Criteria）で規定、日用品やオフィス用途、公共事業関連等幅広い分野を包含している。</t>
    <rPh sb="4" eb="6">
      <t>キジュン</t>
    </rPh>
    <rPh sb="24" eb="26">
      <t>キテイ</t>
    </rPh>
    <rPh sb="27" eb="30">
      <t>ニチヨウヒン</t>
    </rPh>
    <rPh sb="35" eb="37">
      <t>ヨウト</t>
    </rPh>
    <rPh sb="38" eb="40">
      <t>コウキョウ</t>
    </rPh>
    <rPh sb="40" eb="42">
      <t>ジギョウ</t>
    </rPh>
    <rPh sb="42" eb="44">
      <t>カンレン</t>
    </rPh>
    <rPh sb="44" eb="45">
      <t>トウ</t>
    </rPh>
    <rPh sb="45" eb="46">
      <t>ハバ</t>
    </rPh>
    <rPh sb="46" eb="47">
      <t>ヒロ</t>
    </rPh>
    <rPh sb="48" eb="50">
      <t>ブンヤ</t>
    </rPh>
    <rPh sb="51" eb="53">
      <t>ホウガン</t>
    </rPh>
    <phoneticPr fontId="1"/>
  </si>
  <si>
    <t>×</t>
    <phoneticPr fontId="1"/>
  </si>
  <si>
    <t>○</t>
    <phoneticPr fontId="1"/>
  </si>
  <si>
    <t>Imaging equipment(2014年版基準改定を検討中)
コンピュータ/モニタ, 太陽光発電（開発中)</t>
    <rPh sb="22" eb="24">
      <t>ネンバン</t>
    </rPh>
    <rPh sb="24" eb="26">
      <t>キジュン</t>
    </rPh>
    <rPh sb="26" eb="28">
      <t>カイテイ</t>
    </rPh>
    <rPh sb="29" eb="31">
      <t>ケントウ</t>
    </rPh>
    <rPh sb="31" eb="32">
      <t>チュウ</t>
    </rPh>
    <rPh sb="46" eb="49">
      <t>タイヨウコウ</t>
    </rPh>
    <rPh sb="49" eb="51">
      <t>ハツデン</t>
    </rPh>
    <rPh sb="52" eb="55">
      <t>カイハツチュウ</t>
    </rPh>
    <phoneticPr fontId="1"/>
  </si>
  <si>
    <t>●公共調達指令 (Public Procurement Directives)
2014年2月26日、欧州連合評議会と欧州議会は、調達制度の改革として公共調達手続を簡素化し柔軟性を高めるために、公共調達に関する指令2004/18/ECと、水、エネルギー、輸送、郵便サービス分野等の調達に関する指令2004/17/ECを、各々2014/24/EU  と2014/25/EU  に改正。EU加盟国には、2016年4月までに同司令に基づく新たな規則を国内法として整備することが要求される。
●GPP基準（EU GPP Criteria）
持続可能な消費と生産と持続可能な産業政策行動計画（Sustainable Consumption and Production and Sustainable Industrial Policy (SCP/SIP) Action Plan ）において、欧州委員会はGPP制度を更に強化し、報告書「Public procurement for a better environment 」を2008年7月に公表。同報告書は、公共部門の消費に起因する環境負荷低減と、GPP制度の運用による環境技術また製品やサービスの革新を目的としている。同報告書で欧州委員会が推奨した項目の中に、EU加盟国での共通GPP基準設定がある。</t>
    <rPh sb="160" eb="162">
      <t>オノオノ</t>
    </rPh>
    <rPh sb="188" eb="190">
      <t>カイセイ</t>
    </rPh>
    <rPh sb="193" eb="196">
      <t>カメイコク</t>
    </rPh>
    <rPh sb="209" eb="210">
      <t>ドウ</t>
    </rPh>
    <rPh sb="210" eb="212">
      <t>シレイ</t>
    </rPh>
    <rPh sb="213" eb="214">
      <t>モト</t>
    </rPh>
    <rPh sb="216" eb="217">
      <t>アラ</t>
    </rPh>
    <rPh sb="228" eb="230">
      <t>セイビ</t>
    </rPh>
    <rPh sb="235" eb="237">
      <t>ヨウキュウ</t>
    </rPh>
    <rPh sb="472" eb="473">
      <t>ドウ</t>
    </rPh>
    <rPh sb="492" eb="494">
      <t>フカ</t>
    </rPh>
    <rPh sb="494" eb="496">
      <t>テイゲン</t>
    </rPh>
    <rPh sb="534" eb="535">
      <t>ドウ</t>
    </rPh>
    <phoneticPr fontId="1"/>
  </si>
  <si>
    <t xml:space="preserve">●GPP基準策定は、欧州委員会傘下のJoint Research Centreが関与。⇒GPP基準策定アプローチの例：GPP 2020 Low carbon ICT technologies　（Revision of the EU GPP criteria for the ‘Office IT equipment’ product group）
－製品ごとの基準は、下記サイトを参照。
http://ec.europa.eu/environment/gpp/eu_gpp_criteria_en.htm
・TypeⅠエコラベル（EUエコフラワー）、国際エネルギースタープログラム、ErP Directive （MEPS）等との関連性あり。
</t>
  </si>
  <si>
    <t>●2014年改正の公共調達指令（2014/24/EU,2014/25/EU)では、調達者が、環境ラベル適合商品であることを調達条件に明示することが可能となっている。
●GPP とEU エコラベルの基準策定は、共通フレームで実施される。</t>
    <rPh sb="5" eb="6">
      <t>ネン</t>
    </rPh>
    <rPh sb="6" eb="8">
      <t>カイセイ</t>
    </rPh>
    <rPh sb="9" eb="11">
      <t>コウキョウ</t>
    </rPh>
    <rPh sb="11" eb="13">
      <t>チョウタツ</t>
    </rPh>
    <rPh sb="13" eb="15">
      <t>シレイ</t>
    </rPh>
    <rPh sb="41" eb="43">
      <t>チョウタツ</t>
    </rPh>
    <rPh sb="43" eb="44">
      <t>シャ</t>
    </rPh>
    <rPh sb="51" eb="53">
      <t>テキゴウ</t>
    </rPh>
    <rPh sb="53" eb="55">
      <t>ショウヒン</t>
    </rPh>
    <rPh sb="61" eb="63">
      <t>チョウタツ</t>
    </rPh>
    <rPh sb="63" eb="65">
      <t>ジョウケン</t>
    </rPh>
    <rPh sb="66" eb="68">
      <t>メイジ</t>
    </rPh>
    <rPh sb="73" eb="75">
      <t>カノウ</t>
    </rPh>
    <phoneticPr fontId="1"/>
  </si>
  <si>
    <t>●EUエコラベル（タイプⅠ環境ラベル、EUエコフラワー）</t>
    <rPh sb="13" eb="15">
      <t>カンキョウ</t>
    </rPh>
    <phoneticPr fontId="1"/>
  </si>
  <si>
    <t>●基準策定にあたり、LCA手法に基づく環境影響評価を実施。</t>
    <rPh sb="1" eb="3">
      <t>キジュン</t>
    </rPh>
    <rPh sb="3" eb="5">
      <t>サクテイ</t>
    </rPh>
    <rPh sb="13" eb="15">
      <t>シュホウ</t>
    </rPh>
    <rPh sb="16" eb="17">
      <t>モト</t>
    </rPh>
    <rPh sb="19" eb="21">
      <t>カンキョウ</t>
    </rPh>
    <rPh sb="21" eb="23">
      <t>エイキョウ</t>
    </rPh>
    <rPh sb="23" eb="25">
      <t>ヒョウカ</t>
    </rPh>
    <rPh sb="26" eb="28">
      <t>ジッシ</t>
    </rPh>
    <phoneticPr fontId="1"/>
  </si>
  <si>
    <t>●公共調達指令（加盟国：2016年4月までに国内法整備）</t>
    <rPh sb="1" eb="3">
      <t>コウキョウ</t>
    </rPh>
    <rPh sb="3" eb="5">
      <t>チョウタツ</t>
    </rPh>
    <rPh sb="5" eb="7">
      <t>シレイ</t>
    </rPh>
    <rPh sb="8" eb="11">
      <t>カメイコク</t>
    </rPh>
    <rPh sb="16" eb="17">
      <t>ネン</t>
    </rPh>
    <rPh sb="18" eb="19">
      <t>ツキ</t>
    </rPh>
    <rPh sb="22" eb="25">
      <t>コクナイホウ</t>
    </rPh>
    <rPh sb="25" eb="27">
      <t>セイビ</t>
    </rPh>
    <phoneticPr fontId="1"/>
  </si>
  <si>
    <t>●欧州委員会</t>
    <rPh sb="1" eb="3">
      <t>オウシュウ</t>
    </rPh>
    <rPh sb="3" eb="6">
      <t>イインカイ</t>
    </rPh>
    <phoneticPr fontId="1"/>
  </si>
  <si>
    <t xml:space="preserve">① EUのGPP制度では、電気・電子製品の中で、事務機器（Imaging equipment）、パーソナルコンピュータ等のオフィス用途の製品に調達基準があるものの、一般消費者向けの家電製品については調達基準及び当面の策定計画は見られない。また、タイプⅠ環境ラベル（EU Ecolabel “Flower logo”）においても、現時点で家電製品の認証基準はTVが存在するのみ。
② 現在、欧州委員会は環境フットプリント（製品のライフサイクルに関する複数環境領域の影響に係る統合評価，LCAに基づく環境影響の定量的評価結果を開示するタイプⅢ環境ラベルと類似の内容）のパイロットテストを実施しており（2018年４月に完了）、2018年4月以降は、GPPや環境ラベル等の既存制度における政策活用の検討が開始される状況にある。パイロットテストでは、電気・電子製品の中で、IT機器（ストレージ）、UPS、燃料電池、太陽光発電及びバッテリーの算定ルールが検討されたことから、今後の政策活用の検討を注視しておくことが望ましい。
③ UPS、燃料電池等（オフィスや商業用ビル等の建築物に関連する設備機器）
</t>
  </si>
  <si>
    <t>●EU中期成長戦略（EURO2020）において、持続可能な公共調達、加盟国へのGPP導入を奨励。
http://ec.europa.eu/environment/gpp/eu_policy_en.htm</t>
    <rPh sb="3" eb="5">
      <t>チュウキ</t>
    </rPh>
    <rPh sb="5" eb="7">
      <t>セイチョウ</t>
    </rPh>
    <rPh sb="7" eb="9">
      <t>センリャク</t>
    </rPh>
    <rPh sb="24" eb="26">
      <t>ジゾク</t>
    </rPh>
    <rPh sb="26" eb="28">
      <t>カノウ</t>
    </rPh>
    <rPh sb="29" eb="31">
      <t>コウキョウ</t>
    </rPh>
    <rPh sb="31" eb="33">
      <t>チョウタツ</t>
    </rPh>
    <rPh sb="34" eb="37">
      <t>カメイコク</t>
    </rPh>
    <rPh sb="42" eb="44">
      <t>ドウニュウ</t>
    </rPh>
    <rPh sb="45" eb="47">
      <t>ショウレイ</t>
    </rPh>
    <phoneticPr fontId="1"/>
  </si>
  <si>
    <t>●エネルギー効率指令 (Energy Efficiency Directive)
Directive 2012/27/EU of the European Parliament and of the Council of 25 October 2012 on energy efficiency, amending Directives 2009/125/EC and 2010/30/EU and repealing Directives 2004/8/EC and 2006/32/EC
https://eur-lex.europa.eu/legal-content/EN/TXT/?uri=CELEX:02012L0027-20180709 (2018年7月9日統合版)
https://ec.europa.eu/energy/en/topics/energy-efficiency/energy-efficiency-directive　(欧州委員会ウェブサイト)</t>
    <rPh sb="6" eb="8">
      <t>コウリツ</t>
    </rPh>
    <rPh sb="329" eb="330">
      <t>ネン</t>
    </rPh>
    <rPh sb="331" eb="332">
      <t>ガツ</t>
    </rPh>
    <rPh sb="333" eb="334">
      <t>ニチ</t>
    </rPh>
    <rPh sb="334" eb="337">
      <t>トウゴウバン</t>
    </rPh>
    <rPh sb="425" eb="427">
      <t>オウシュウ</t>
    </rPh>
    <rPh sb="427" eb="430">
      <t>イインカイ</t>
    </rPh>
    <phoneticPr fontId="1"/>
  </si>
  <si>
    <t>●エネルギーラベル規則(EU)2017/1369
https://eur-lex.europa.eu/legal-content/en/TXT/?uri=CELEX:32017R1369
●ErP指令(エコデザイン指令)2009/125/EC
https://eur-lex.europa.eu/legal-content/EN/TXT/?qid=1551770492608&amp;uri=CELEX:02009L0125-20121204
●オフィス機器に関する米ーEU間エネルギー効率ラベル共同プログラム
https://eur-lex.europa.eu/legal-content/EN/TXT/?uri=CELEX:32006D1005
(上記はエネルギー効率指令が参照している決定。その後、複数回協定が発行されており、2018年2月に協定は失効)</t>
    <rPh sb="99" eb="101">
      <t>シレイ</t>
    </rPh>
    <rPh sb="108" eb="110">
      <t>シレイ</t>
    </rPh>
    <rPh sb="324" eb="326">
      <t>ジョウキ</t>
    </rPh>
    <rPh sb="332" eb="334">
      <t>コウリツ</t>
    </rPh>
    <rPh sb="334" eb="336">
      <t>シレイ</t>
    </rPh>
    <rPh sb="337" eb="339">
      <t>サンショウ</t>
    </rPh>
    <rPh sb="343" eb="345">
      <t>ケッテイ</t>
    </rPh>
    <rPh sb="348" eb="349">
      <t>ゴ</t>
    </rPh>
    <rPh sb="350" eb="353">
      <t>フクスウカイ</t>
    </rPh>
    <rPh sb="353" eb="355">
      <t>キョウテイ</t>
    </rPh>
    <rPh sb="356" eb="358">
      <t>ハッコウ</t>
    </rPh>
    <rPh sb="368" eb="369">
      <t>ネン</t>
    </rPh>
    <rPh sb="370" eb="371">
      <t>ガツ</t>
    </rPh>
    <rPh sb="372" eb="374">
      <t>キョウテイ</t>
    </rPh>
    <rPh sb="375" eb="377">
      <t>シッコウ</t>
    </rPh>
    <phoneticPr fontId="1"/>
  </si>
  <si>
    <t>●オフィス機器に関する米ーEU間エネルギー効率ラベル共同プログラム
自主参加型のエネルギーラベリング制度である「エネルギースター」（ENERGY STAR®）制度は、エネルギー効率の高いオフィス機器の普及促進を目的として、1992年に米国環境保護庁（EPA）が主体となって開始した。
欧州連合（EU）では、2001年に米国政府と協定を結び、「欧州エネルギースタープログラム（European Energy Star Programme）」としてこれを導入した。EU側は欧州委員会が、そして米国側はEPAが窓口となった。
この制度は、2003年に5年間の期限付きで運用が開始され、本協定はその後、同じく5年間の期限付きで二回更新されたが、2018年2月20日に失効した。</t>
  </si>
  <si>
    <t>●エネルギー効率指令
（加盟国は2014年6月5日まで関連法令を整備）</t>
    <rPh sb="6" eb="8">
      <t>コウリツ</t>
    </rPh>
    <rPh sb="8" eb="10">
      <t>シレイ</t>
    </rPh>
    <rPh sb="12" eb="15">
      <t>カメイコク</t>
    </rPh>
    <rPh sb="20" eb="21">
      <t>ネン</t>
    </rPh>
    <rPh sb="22" eb="23">
      <t>ガツ</t>
    </rPh>
    <rPh sb="24" eb="25">
      <t>ニチ</t>
    </rPh>
    <rPh sb="27" eb="29">
      <t>カンレン</t>
    </rPh>
    <rPh sb="29" eb="31">
      <t>ホウレイ</t>
    </rPh>
    <rPh sb="32" eb="34">
      <t>セイビ</t>
    </rPh>
    <phoneticPr fontId="1"/>
  </si>
  <si>
    <t>●指令2010/31/EU(建物のエネルギー性能に関する指令, EPBD)
https://eur-lex.europa.eu/legal-content/EN/TXT/?uri=CELEX:02010L0031-20180709</t>
  </si>
  <si>
    <t>●建物のエネルギー性能に関する指令
2018年6月に行われた改正の内容より：
加盟国は、それが実行可能な場合、新築建物においては部屋あるいは所定のゾーンごとに個別に温度調節を行うための自動調節デバイスの設置を要求する。
⇒加盟国は2020年3月10日までに国内法に置き換えなければならない。</t>
  </si>
  <si>
    <t>●加盟国は2020年3月10日までに国内法に置き換えなければならない。</t>
  </si>
  <si>
    <t>●建設資材規則 (Construction Product Regulation: 305/2011)
https://eur-lex.europa.eu/legal-content/EN/TXT/?uri=LEGISSUM:mi0078
https://eur-lex.europa.eu/legal-content/EN/TXT/?uri=celex:32011R0305</t>
    <rPh sb="1" eb="3">
      <t>ケンセツ</t>
    </rPh>
    <rPh sb="3" eb="5">
      <t>シザイ</t>
    </rPh>
    <rPh sb="5" eb="7">
      <t>キソク</t>
    </rPh>
    <phoneticPr fontId="1"/>
  </si>
  <si>
    <t>－</t>
    <phoneticPr fontId="1"/>
  </si>
  <si>
    <t>●建設資材が中心（同時に、建設されるビル等の付帯設備/機器*も対象となる可能性が言及されている）。
*HVAC （Heating, Ventilation, and Air Conditioning） 暖房、換気及び空調関連機器や照明等</t>
    <rPh sb="3" eb="5">
      <t>シザイ</t>
    </rPh>
    <rPh sb="6" eb="8">
      <t>チュウシン</t>
    </rPh>
    <rPh sb="9" eb="11">
      <t>ドウジ</t>
    </rPh>
    <rPh sb="13" eb="15">
      <t>ケンセツ</t>
    </rPh>
    <rPh sb="20" eb="21">
      <t>トウ</t>
    </rPh>
    <rPh sb="22" eb="24">
      <t>フタイ</t>
    </rPh>
    <rPh sb="24" eb="26">
      <t>セツビ</t>
    </rPh>
    <rPh sb="27" eb="29">
      <t>キキ</t>
    </rPh>
    <rPh sb="31" eb="33">
      <t>タイショウ</t>
    </rPh>
    <rPh sb="36" eb="39">
      <t>カノウセイ</t>
    </rPh>
    <rPh sb="40" eb="42">
      <t>ゲンキュウ</t>
    </rPh>
    <rPh sb="115" eb="117">
      <t>ショウメイ</t>
    </rPh>
    <rPh sb="117" eb="118">
      <t>トウ</t>
    </rPh>
    <phoneticPr fontId="1"/>
  </si>
  <si>
    <t>●新たな建設資材規則（CPR）では、ライフルサイクル影響の観点や環境製品宣言（EPD）の活用が要求されている。
－EU加盟国は、CPRで指定される建設作業には複数評価項目の要件を満たす必要があり、項目「衛生・健康・環境」と項目「天然資源の持続可能な使用」において、環境影響評価が要求されている（可能な限り、建築資材等の調達における環境製品宣言（EPD）の活用が言及されている）⇒CPRを背景に、欧州の主要なEPDプログラム運営組織、LCA専門家、業界団体を含む様々なステークホルダーによるECOプラットフォーム（ECO Platform） が設立されている（2013年）。</t>
    <rPh sb="1" eb="2">
      <t>アラ</t>
    </rPh>
    <rPh sb="4" eb="6">
      <t>ケンセツ</t>
    </rPh>
    <rPh sb="6" eb="8">
      <t>シザイ</t>
    </rPh>
    <rPh sb="8" eb="10">
      <t>キソク</t>
    </rPh>
    <rPh sb="26" eb="28">
      <t>エイキョウ</t>
    </rPh>
    <rPh sb="32" eb="34">
      <t>カンキョウ</t>
    </rPh>
    <rPh sb="34" eb="36">
      <t>セイヒン</t>
    </rPh>
    <rPh sb="36" eb="38">
      <t>センゲン</t>
    </rPh>
    <rPh sb="79" eb="81">
      <t>フクスウ</t>
    </rPh>
    <rPh sb="81" eb="83">
      <t>ヒョウカ</t>
    </rPh>
    <rPh sb="83" eb="85">
      <t>コウモク</t>
    </rPh>
    <rPh sb="92" eb="94">
      <t>ヒツヨウ</t>
    </rPh>
    <rPh sb="98" eb="100">
      <t>コウモク</t>
    </rPh>
    <rPh sb="111" eb="113">
      <t>コウモク</t>
    </rPh>
    <rPh sb="132" eb="134">
      <t>カンキョウ</t>
    </rPh>
    <rPh sb="134" eb="136">
      <t>エイキョウ</t>
    </rPh>
    <rPh sb="136" eb="138">
      <t>ヒョウカ</t>
    </rPh>
    <rPh sb="139" eb="141">
      <t>ヨウキュウ</t>
    </rPh>
    <rPh sb="150" eb="151">
      <t>カギ</t>
    </rPh>
    <rPh sb="153" eb="155">
      <t>ケンチク</t>
    </rPh>
    <rPh sb="155" eb="157">
      <t>シザイ</t>
    </rPh>
    <rPh sb="157" eb="158">
      <t>トウ</t>
    </rPh>
    <rPh sb="159" eb="161">
      <t>チョウタツ</t>
    </rPh>
    <rPh sb="177" eb="179">
      <t>カツヨウ</t>
    </rPh>
    <rPh sb="180" eb="182">
      <t>ゲンキュウ</t>
    </rPh>
    <rPh sb="283" eb="284">
      <t>ネン</t>
    </rPh>
    <phoneticPr fontId="1"/>
  </si>
  <si>
    <t>●EU GPP基準には、「オフィスビルの設計、建設及び管理（Office Building Design, Construction and Management）」のカテゴリーで調達基準が設定されている。http://ec.europa.eu/environment/gpp/pdf/swd_2016_180.pdf
●ECOプラットフォーム (ECO Platform)は、ISO14025（EPDに関する原則及び手順）及びEN15804（建設資材のEPDに関するPCR）に基づく製品環境宣言（EPD）を発行。http://www.eco-platform.org/</t>
    <rPh sb="7" eb="9">
      <t>キジュン</t>
    </rPh>
    <rPh sb="90" eb="92">
      <t>チョウタツ</t>
    </rPh>
    <rPh sb="92" eb="94">
      <t>キジュン</t>
    </rPh>
    <rPh sb="95" eb="97">
      <t>セッテイ</t>
    </rPh>
    <rPh sb="212" eb="213">
      <t>オヨ</t>
    </rPh>
    <rPh sb="242" eb="244">
      <t>セイヒン</t>
    </rPh>
    <rPh sb="244" eb="246">
      <t>カンキョウ</t>
    </rPh>
    <rPh sb="246" eb="248">
      <t>センゲン</t>
    </rPh>
    <rPh sb="254" eb="256">
      <t>ハッコウ</t>
    </rPh>
    <phoneticPr fontId="1"/>
  </si>
  <si>
    <t>●LCA手法に基づく影響評価の実施（*調達する建設資材等も、製品環境宣言（EPD）に基づく定量情報を基に環境影響を評価）</t>
    <rPh sb="4" eb="6">
      <t>シュホウ</t>
    </rPh>
    <rPh sb="7" eb="8">
      <t>モト</t>
    </rPh>
    <rPh sb="10" eb="12">
      <t>エイキョウ</t>
    </rPh>
    <rPh sb="12" eb="14">
      <t>ヒョウカ</t>
    </rPh>
    <rPh sb="15" eb="17">
      <t>ジッシ</t>
    </rPh>
    <rPh sb="19" eb="21">
      <t>チョウタツ</t>
    </rPh>
    <rPh sb="23" eb="25">
      <t>ケンセツ</t>
    </rPh>
    <rPh sb="25" eb="27">
      <t>シザイ</t>
    </rPh>
    <rPh sb="27" eb="28">
      <t>トウ</t>
    </rPh>
    <rPh sb="30" eb="32">
      <t>セイヒン</t>
    </rPh>
    <rPh sb="32" eb="34">
      <t>カンキョウ</t>
    </rPh>
    <rPh sb="34" eb="36">
      <t>センゲン</t>
    </rPh>
    <rPh sb="42" eb="43">
      <t>モト</t>
    </rPh>
    <rPh sb="45" eb="47">
      <t>テイリョウ</t>
    </rPh>
    <rPh sb="47" eb="49">
      <t>ジョウホウ</t>
    </rPh>
    <rPh sb="50" eb="51">
      <t>モト</t>
    </rPh>
    <rPh sb="52" eb="54">
      <t>カンキョウ</t>
    </rPh>
    <rPh sb="54" eb="56">
      <t>エイキョウ</t>
    </rPh>
    <rPh sb="57" eb="59">
      <t>ヒョウカ</t>
    </rPh>
    <phoneticPr fontId="1"/>
  </si>
  <si>
    <t>●CPR（2013年7月までに域内適合の環境を整備）</t>
    <rPh sb="9" eb="10">
      <t>ネン</t>
    </rPh>
    <rPh sb="11" eb="12">
      <t>ツキ</t>
    </rPh>
    <rPh sb="15" eb="17">
      <t>イキナイ</t>
    </rPh>
    <rPh sb="17" eb="19">
      <t>テキゴウ</t>
    </rPh>
    <rPh sb="20" eb="22">
      <t>カンキョウ</t>
    </rPh>
    <rPh sb="23" eb="25">
      <t>セイビ</t>
    </rPh>
    <phoneticPr fontId="1"/>
  </si>
  <si>
    <t>フランス</t>
  </si>
  <si>
    <t>●食品、日用品、オフィス用途から公共事業関連等幅広い分野を包含している。</t>
    <rPh sb="1" eb="3">
      <t>ショクヒン</t>
    </rPh>
    <phoneticPr fontId="1"/>
  </si>
  <si>
    <t>●電気・電子製品では、コンピュータ及び電子通信分野が対象。その他、エレベーター、エスカレーター等。</t>
    <rPh sb="1" eb="3">
      <t>デンキ</t>
    </rPh>
    <rPh sb="4" eb="6">
      <t>デンシ</t>
    </rPh>
    <rPh sb="6" eb="8">
      <t>セイヒン</t>
    </rPh>
    <rPh sb="23" eb="25">
      <t>ブンヤ</t>
    </rPh>
    <rPh sb="26" eb="28">
      <t>タイショウ</t>
    </rPh>
    <rPh sb="31" eb="32">
      <t>ホカ</t>
    </rPh>
    <rPh sb="47" eb="48">
      <t>トウ</t>
    </rPh>
    <phoneticPr fontId="1"/>
  </si>
  <si>
    <t>●EU加盟国であり、EU公共調達指令、GPP基準等との関連有り。</t>
    <rPh sb="3" eb="6">
      <t>カメイコク</t>
    </rPh>
    <rPh sb="12" eb="14">
      <t>コウキョウ</t>
    </rPh>
    <rPh sb="14" eb="16">
      <t>チョウタツ</t>
    </rPh>
    <rPh sb="16" eb="18">
      <t>シレイ</t>
    </rPh>
    <rPh sb="22" eb="24">
      <t>キジュン</t>
    </rPh>
    <rPh sb="24" eb="25">
      <t>トウ</t>
    </rPh>
    <rPh sb="27" eb="29">
      <t>カンレン</t>
    </rPh>
    <rPh sb="29" eb="30">
      <t>ア</t>
    </rPh>
    <phoneticPr fontId="1"/>
  </si>
  <si>
    <t>●対象製品の環境アセスメント実施に関して、LCA方法論（ISO 14040/44）やタイプⅢ環境ラベル（ISO 14025）に基づく製品環境宣言（EPD）等を奨励。</t>
    <rPh sb="1" eb="3">
      <t>タイショウ</t>
    </rPh>
    <rPh sb="3" eb="5">
      <t>セイヒン</t>
    </rPh>
    <rPh sb="6" eb="8">
      <t>カンキョウ</t>
    </rPh>
    <rPh sb="14" eb="16">
      <t>ジッシ</t>
    </rPh>
    <rPh sb="17" eb="18">
      <t>カン</t>
    </rPh>
    <rPh sb="24" eb="27">
      <t>ホウホウロン</t>
    </rPh>
    <rPh sb="46" eb="48">
      <t>カンキョウ</t>
    </rPh>
    <rPh sb="63" eb="64">
      <t>モト</t>
    </rPh>
    <rPh sb="66" eb="68">
      <t>セイヒン</t>
    </rPh>
    <rPh sb="68" eb="70">
      <t>カンキョウ</t>
    </rPh>
    <rPh sb="70" eb="72">
      <t>センゲン</t>
    </rPh>
    <rPh sb="77" eb="78">
      <t>トウ</t>
    </rPh>
    <rPh sb="79" eb="81">
      <t>ショウレイ</t>
    </rPh>
    <phoneticPr fontId="1"/>
  </si>
  <si>
    <t>●ガイドライン発行（2016年10月）</t>
    <rPh sb="7" eb="9">
      <t>ハッコウ</t>
    </rPh>
    <rPh sb="14" eb="15">
      <t>ネン</t>
    </rPh>
    <rPh sb="17" eb="18">
      <t>ツキ</t>
    </rPh>
    <phoneticPr fontId="1"/>
  </si>
  <si>
    <t>●経済・財務省</t>
    <rPh sb="1" eb="3">
      <t>ケイザイ</t>
    </rPh>
    <rPh sb="4" eb="7">
      <t>ザイムショウ</t>
    </rPh>
    <phoneticPr fontId="1"/>
  </si>
  <si>
    <t>●環境グルネル法に基く「消費者製品の環境ラベル」
http://www.affichage-environnemental.fr/</t>
    <rPh sb="1" eb="3">
      <t>カンキョウ</t>
    </rPh>
    <phoneticPr fontId="1"/>
  </si>
  <si>
    <t>●食品、日用品が中心。電気・電子製品では、コンシューマ製品のカテゴリーでTVの基準有り。</t>
    <rPh sb="1" eb="3">
      <t>ショクヒン</t>
    </rPh>
    <rPh sb="8" eb="10">
      <t>チュウシン</t>
    </rPh>
    <rPh sb="11" eb="13">
      <t>デンキ</t>
    </rPh>
    <rPh sb="14" eb="16">
      <t>デンシ</t>
    </rPh>
    <rPh sb="16" eb="18">
      <t>セイヒン</t>
    </rPh>
    <rPh sb="27" eb="29">
      <t>セイヒン</t>
    </rPh>
    <rPh sb="39" eb="41">
      <t>キジュン</t>
    </rPh>
    <rPh sb="41" eb="42">
      <t>ア</t>
    </rPh>
    <phoneticPr fontId="1"/>
  </si>
  <si>
    <t>コンシューマ製品のカテゴリーでは、TV以外の対象製品も検討されている。</t>
    <rPh sb="2" eb="4">
      <t>セイヒン</t>
    </rPh>
    <rPh sb="15" eb="17">
      <t>イガイ</t>
    </rPh>
    <rPh sb="18" eb="20">
      <t>タイショウ</t>
    </rPh>
    <rPh sb="20" eb="22">
      <t>セイヒン</t>
    </rPh>
    <rPh sb="23" eb="25">
      <t>ケントウ</t>
    </rPh>
    <phoneticPr fontId="1"/>
  </si>
  <si>
    <t>●日用品を対象に製品の環境情報を一般消費者および組織購入者向けに表示する。</t>
    <rPh sb="1" eb="2">
      <t>ニチ</t>
    </rPh>
    <phoneticPr fontId="1"/>
  </si>
  <si>
    <t>●ANFOR基準(BP X30-323-0)を踏まえ、製品カテゴリー毎に基準策定とラベル表示有り。</t>
    <rPh sb="23" eb="24">
      <t>フ</t>
    </rPh>
    <rPh sb="27" eb="29">
      <t>セイヒン</t>
    </rPh>
    <rPh sb="34" eb="35">
      <t>ゴト</t>
    </rPh>
    <rPh sb="36" eb="38">
      <t>キジュン</t>
    </rPh>
    <rPh sb="38" eb="40">
      <t>サクテイ</t>
    </rPh>
    <rPh sb="44" eb="46">
      <t>ヒョウジ</t>
    </rPh>
    <rPh sb="46" eb="47">
      <t>ア</t>
    </rPh>
    <phoneticPr fontId="1"/>
  </si>
  <si>
    <t>●欧州「Single Market for Green Products（グリーン製品の単一市場）」イニシアチブ（2013年）を踏まえたアプローチ。
http://ec.europa.eu/environment/eussd/smgp/index.htm</t>
    <rPh sb="64" eb="65">
      <t>フ</t>
    </rPh>
    <phoneticPr fontId="1"/>
  </si>
  <si>
    <t>●LCA手法に基づく環境影響評価を実施。</t>
    <rPh sb="4" eb="6">
      <t>シュホウ</t>
    </rPh>
    <rPh sb="7" eb="8">
      <t>モト</t>
    </rPh>
    <rPh sb="10" eb="12">
      <t>カンキョウ</t>
    </rPh>
    <rPh sb="12" eb="14">
      <t>エイキョウ</t>
    </rPh>
    <rPh sb="14" eb="16">
      <t>ヒョウカ</t>
    </rPh>
    <rPh sb="17" eb="19">
      <t>ジッシ</t>
    </rPh>
    <phoneticPr fontId="1"/>
  </si>
  <si>
    <t>●2008年～</t>
    <rPh sb="5" eb="6">
      <t>ネン</t>
    </rPh>
    <phoneticPr fontId="1"/>
  </si>
  <si>
    <t>●ADEME（環境・エネルギー管理庁）,AFNOR（フランス規格協会）</t>
    <rPh sb="30" eb="32">
      <t>キカク</t>
    </rPh>
    <rPh sb="32" eb="34">
      <t>キョウカイ</t>
    </rPh>
    <phoneticPr fontId="1"/>
  </si>
  <si>
    <t>●ADEMEは、欧州委員会が検討を進めている「環境フットプリント」プロジェクトとの関連も言及している。</t>
    <rPh sb="8" eb="10">
      <t>オウシュウ</t>
    </rPh>
    <rPh sb="10" eb="13">
      <t>イインカイ</t>
    </rPh>
    <rPh sb="14" eb="16">
      <t>ケントウ</t>
    </rPh>
    <rPh sb="17" eb="18">
      <t>スス</t>
    </rPh>
    <rPh sb="23" eb="25">
      <t>カンキョウ</t>
    </rPh>
    <rPh sb="41" eb="43">
      <t>カンレン</t>
    </rPh>
    <rPh sb="44" eb="46">
      <t>ゲンキュウ</t>
    </rPh>
    <phoneticPr fontId="1"/>
  </si>
  <si>
    <t>●エネルギー転換法による「製品の環境ラベル」
https://www.ecologique-solidaire.gouv.fr/laffichage-environnemental-des-produits</t>
    <rPh sb="6" eb="9">
      <t>テンカンホウ</t>
    </rPh>
    <rPh sb="13" eb="15">
      <t>セイヒン</t>
    </rPh>
    <rPh sb="16" eb="18">
      <t>カンキョウ</t>
    </rPh>
    <phoneticPr fontId="1"/>
  </si>
  <si>
    <t>●現状は、衣類、家具、ホテルの各分野が自主参加。</t>
    <rPh sb="15" eb="18">
      <t>カクブンヤ</t>
    </rPh>
    <rPh sb="19" eb="21">
      <t>ジシュ</t>
    </rPh>
    <rPh sb="21" eb="23">
      <t>サンカ</t>
    </rPh>
    <phoneticPr fontId="1"/>
  </si>
  <si>
    <t>●今後、製品カテゴリーは漸次拡大される方向。</t>
    <rPh sb="1" eb="3">
      <t>コンゴ</t>
    </rPh>
    <rPh sb="4" eb="6">
      <t>セイヒン</t>
    </rPh>
    <rPh sb="12" eb="14">
      <t>ゼンジ</t>
    </rPh>
    <rPh sb="14" eb="16">
      <t>カクダイ</t>
    </rPh>
    <rPh sb="19" eb="21">
      <t>ホウコウ</t>
    </rPh>
    <phoneticPr fontId="1"/>
  </si>
  <si>
    <t>●製品・サービスのライフサイクル全体で定量化された主要な環境影響の情報を消費者に伝える。主要な流通業者として、Casino（食品販売) とFnac（オーディオ、CD、 電子機器等販売）もプロジェクトに参加。</t>
    <phoneticPr fontId="1"/>
  </si>
  <si>
    <t>●ADEMEがLCA手法を踏まえた評価方法（環境側面毎の影響評価指標等も提供）を開発。</t>
    <rPh sb="10" eb="12">
      <t>シュホウ</t>
    </rPh>
    <rPh sb="13" eb="14">
      <t>フ</t>
    </rPh>
    <rPh sb="17" eb="19">
      <t>ヒョウカ</t>
    </rPh>
    <rPh sb="19" eb="21">
      <t>ホウホウ</t>
    </rPh>
    <rPh sb="22" eb="24">
      <t>カンキョウ</t>
    </rPh>
    <rPh sb="24" eb="26">
      <t>ソクメン</t>
    </rPh>
    <rPh sb="26" eb="27">
      <t>ゴト</t>
    </rPh>
    <rPh sb="28" eb="30">
      <t>エイキョウ</t>
    </rPh>
    <rPh sb="30" eb="32">
      <t>ヒョウカ</t>
    </rPh>
    <rPh sb="32" eb="34">
      <t>シヒョウ</t>
    </rPh>
    <rPh sb="34" eb="35">
      <t>トウ</t>
    </rPh>
    <rPh sb="36" eb="38">
      <t>テイキョウ</t>
    </rPh>
    <rPh sb="40" eb="42">
      <t>カイハツ</t>
    </rPh>
    <phoneticPr fontId="1"/>
  </si>
  <si>
    <t>●2017年～</t>
    <rPh sb="5" eb="6">
      <t>ネン</t>
    </rPh>
    <phoneticPr fontId="1"/>
  </si>
  <si>
    <t>●環境・エネルギー・海洋省、ADEME（環境・エネルギー管理庁）</t>
    <rPh sb="1" eb="3">
      <t>カンキョウ</t>
    </rPh>
    <rPh sb="10" eb="12">
      <t>カイヨウ</t>
    </rPh>
    <rPh sb="12" eb="13">
      <t>ショウ</t>
    </rPh>
    <phoneticPr fontId="1"/>
  </si>
  <si>
    <t>●L'association P.E.P. - PEP ecopassportプログラム（ISO14025 タイプⅢ環境ラベル）は、無停電電源装置（UPS）やHVAC等建物付帯設備/機器の製品環境プロファイル宣言シート（PEP）」 を開発・提供。
－現在、11分野のPCRが公開されている（ワイヤー、ケーブル及び付属品、固定式電気暖房器具、ケーブル、家庭用給湯器、電気開閉装置及び制御装置のソリューション、ブラインドとクロージャの装置、非常用電気機器、換気空気処理ろ過及び機械式煙排出装置、コンフォートターミナルユニット、無停電電源装置（UPS）、住宅用木材暖房システム機器）。
http://www.pep-ecopassport.org/fr/l-association-pep/
http://www.pep-ecopassport.org/pep-association/</t>
    <rPh sb="66" eb="69">
      <t>ムテイデン</t>
    </rPh>
    <rPh sb="69" eb="71">
      <t>デンゲン</t>
    </rPh>
    <rPh sb="71" eb="73">
      <t>ソウチ</t>
    </rPh>
    <rPh sb="83" eb="84">
      <t>トウ</t>
    </rPh>
    <rPh sb="84" eb="86">
      <t>タテモノ</t>
    </rPh>
    <rPh sb="86" eb="88">
      <t>フタイ</t>
    </rPh>
    <rPh sb="88" eb="90">
      <t>セツビ</t>
    </rPh>
    <rPh sb="91" eb="93">
      <t>キキ</t>
    </rPh>
    <rPh sb="117" eb="119">
      <t>カイハツ</t>
    </rPh>
    <rPh sb="120" eb="122">
      <t>テイキョウ</t>
    </rPh>
    <phoneticPr fontId="1"/>
  </si>
  <si>
    <t>●INIES：建物及び設備に関する環境及び健康に関するデータのフランス国内データベース。INIESでは、データベースに登録するための情報開示（宣言）シートとして、フランス規格P01-010及び欧州標準規格EN15804の規程を踏まえた「建物の環境及び健康の宣言シート（FDES）」、L'association P.E.P. - PEP ecopassportプログラム（ISO14025 タイプⅢ環境ラベル）に基づく「建物付帯設備/機器等の製品環境プロファイル宣言シート（PEP）」を指定。</t>
    <rPh sb="205" eb="206">
      <t>モト</t>
    </rPh>
    <rPh sb="216" eb="218">
      <t>キキ</t>
    </rPh>
    <rPh sb="242" eb="244">
      <t>シテイ</t>
    </rPh>
    <phoneticPr fontId="1"/>
  </si>
  <si>
    <t>●2014年～</t>
    <rPh sb="3" eb="4">
      <t>ネン</t>
    </rPh>
    <phoneticPr fontId="1"/>
  </si>
  <si>
    <t>●Alliance HQE　*ADEMEとも連携</t>
    <rPh sb="22" eb="24">
      <t>レンケイ</t>
    </rPh>
    <phoneticPr fontId="1"/>
  </si>
  <si>
    <t>●PEP ecopassportプログラムを管理するL'association P.E.P. は、欧州委員会が検討を進めている「環境フットプリント」プロジェクトにも参加。</t>
    <rPh sb="22" eb="24">
      <t>カンリ</t>
    </rPh>
    <rPh sb="82" eb="84">
      <t>サンカ</t>
    </rPh>
    <phoneticPr fontId="1"/>
  </si>
  <si>
    <t>○</t>
  </si>
  <si>
    <t>×</t>
  </si>
  <si>
    <t>●「エネルギー消費製品のエネルギーラベル表示要件に関する2017年7月4日のEU規則(EU)2017/1369」に準じる</t>
  </si>
  <si>
    <t>●エネルギーラベル</t>
  </si>
  <si>
    <t>●官報公示日の翌日（2018年6月15日発効）</t>
  </si>
  <si>
    <t>●経済・財務省</t>
  </si>
  <si>
    <t>イギリス
（英国）</t>
    <rPh sb="6" eb="8">
      <t>エイコク</t>
    </rPh>
    <phoneticPr fontId="1"/>
  </si>
  <si>
    <t>●調達の枠組みに関する文書（対象製品等の言及は無い）。</t>
    <rPh sb="1" eb="3">
      <t>チョウタツ</t>
    </rPh>
    <rPh sb="4" eb="6">
      <t>ワクグ</t>
    </rPh>
    <rPh sb="8" eb="9">
      <t>カン</t>
    </rPh>
    <rPh sb="11" eb="13">
      <t>ブンショ</t>
    </rPh>
    <rPh sb="18" eb="19">
      <t>トウ</t>
    </rPh>
    <phoneticPr fontId="1"/>
  </si>
  <si>
    <t>●2011年改定のガイダンスで、調達プロセスの説明の中に「持続可能性を組込むこと」が言及されている。</t>
    <rPh sb="42" eb="44">
      <t>ゲンキュウ</t>
    </rPh>
    <phoneticPr fontId="1"/>
  </si>
  <si>
    <t>●ライフサイクルコストの評価を推奨。</t>
    <rPh sb="12" eb="14">
      <t>ヒョウカ</t>
    </rPh>
    <phoneticPr fontId="1"/>
  </si>
  <si>
    <t>●EU公共調達指令及びGPP基準の国内版という位置付け
－政府の購入基準 (Government Buying Standards: GBS )</t>
    <rPh sb="7" eb="9">
      <t>シレイ</t>
    </rPh>
    <rPh sb="9" eb="10">
      <t>オヨ</t>
    </rPh>
    <rPh sb="14" eb="16">
      <t>キジュン</t>
    </rPh>
    <rPh sb="23" eb="26">
      <t>イチヅ</t>
    </rPh>
    <rPh sb="29" eb="31">
      <t>セイフ</t>
    </rPh>
    <phoneticPr fontId="1"/>
  </si>
  <si>
    <t>●LCA手法は、"ライフサイクルコストの評価をサポートする"と言及。</t>
    <rPh sb="1" eb="3">
      <t>シュホウ</t>
    </rPh>
    <rPh sb="16" eb="18">
      <t>ヒョウカ</t>
    </rPh>
    <rPh sb="29" eb="31">
      <t>ゲンキュウ</t>
    </rPh>
    <phoneticPr fontId="1"/>
  </si>
  <si>
    <t>●ガイダンス改定
（2011年）</t>
    <rPh sb="6" eb="8">
      <t>カイテイ</t>
    </rPh>
    <rPh sb="14" eb="15">
      <t>ネン</t>
    </rPh>
    <phoneticPr fontId="1"/>
  </si>
  <si>
    <t>●DEFRA
（環境・食糧・農村地域省）</t>
    <rPh sb="8" eb="10">
      <t>カンキョウ</t>
    </rPh>
    <phoneticPr fontId="1"/>
  </si>
  <si>
    <t xml:space="preserve">① GPP制度においては、持続可能性な調達の指針及びそのガイダンス、政府の購入基準（GBS : Government Buying Standards）が存在する。GBSは、必須基準とベストプラクティスの2レベルで構成され、後者は任意の自主基準という扱いであるが、必須基準より厳しく設定されている。これらは、サステナブル調達を遵守または入札に明記する組織のための基準という位置づけ。必須またはベストプラクティスのGBSを満たすことができることを証明した事業者は、公共部門契約の締結において有利な位置づけとなる。また、建設分野ではEPD（環境影響評価情報開示プログラムにおける第三者認証の情報開示）の情報開示が調達時の加点ポイントとなる“グリーンビルディング評価システム（BREEAM）”が採用されているが、その際に対象となる電気・電子製品は、HVAC、照明等が中心。
② 英国は、今後の欧州との関係（EU統一市場からの離脱）を注視することが必要。
③ HVAC、照明等（オフィスや商業用ビル等の建築物に関連する設備機器）
</t>
    <phoneticPr fontId="1"/>
  </si>
  <si>
    <t>●政府の購入基準 (Government Buying Standards: GBS )
https://www.gov.uk/government/collections/sustainable-procurement-the-government-buying-standards-gbs</t>
    <rPh sb="1" eb="3">
      <t>セイフ</t>
    </rPh>
    <rPh sb="4" eb="6">
      <t>コウニュウ</t>
    </rPh>
    <rPh sb="6" eb="8">
      <t>キジュン</t>
    </rPh>
    <phoneticPr fontId="1"/>
  </si>
  <si>
    <t>●11製品・サービスの各カテゴリーで、個別製品の基準を策定。</t>
    <rPh sb="3" eb="5">
      <t>セイヒン</t>
    </rPh>
    <rPh sb="11" eb="12">
      <t>カク</t>
    </rPh>
    <rPh sb="19" eb="21">
      <t>コベツ</t>
    </rPh>
    <rPh sb="21" eb="23">
      <t>セイヒン</t>
    </rPh>
    <rPh sb="24" eb="26">
      <t>キジュン</t>
    </rPh>
    <rPh sb="27" eb="29">
      <t>サクテイ</t>
    </rPh>
    <phoneticPr fontId="1"/>
  </si>
  <si>
    <t>❍</t>
  </si>
  <si>
    <t>❍</t>
    <phoneticPr fontId="1"/>
  </si>
  <si>
    <t xml:space="preserve">○
</t>
    <phoneticPr fontId="1"/>
  </si>
  <si>
    <t>電気製品、ICT機器、建物（プロジェクト）のカテゴリー内に、対象となる個別製品の購入基準が策定されている。</t>
    <rPh sb="0" eb="2">
      <t>デンキ</t>
    </rPh>
    <rPh sb="2" eb="4">
      <t>セイヒン</t>
    </rPh>
    <rPh sb="8" eb="10">
      <t>キキ</t>
    </rPh>
    <rPh sb="11" eb="13">
      <t>タテモノ</t>
    </rPh>
    <rPh sb="27" eb="28">
      <t>ナイ</t>
    </rPh>
    <rPh sb="30" eb="32">
      <t>タイショウ</t>
    </rPh>
    <rPh sb="35" eb="37">
      <t>コベツ</t>
    </rPh>
    <rPh sb="37" eb="39">
      <t>セイヒン</t>
    </rPh>
    <rPh sb="40" eb="42">
      <t>コウニュウ</t>
    </rPh>
    <rPh sb="42" eb="44">
      <t>キジュン</t>
    </rPh>
    <rPh sb="45" eb="47">
      <t>サクテイ</t>
    </rPh>
    <phoneticPr fontId="1"/>
  </si>
  <si>
    <t xml:space="preserve">●公共調達者向けに開発された調達基準（製品仕様）。
</t>
    <rPh sb="6" eb="7">
      <t>ム</t>
    </rPh>
    <rPh sb="14" eb="16">
      <t>チョウタツ</t>
    </rPh>
    <rPh sb="16" eb="18">
      <t>キジュン</t>
    </rPh>
    <phoneticPr fontId="1"/>
  </si>
  <si>
    <t xml:space="preserve">●必須基準：全ての中央政府部門とその関連機関は、対象となる製品グループの商品やサービスを購入する際に、GBSの基準を満たす必要がある。
－広範な公共部門に対して、入札に明記するための「必須基準」の適用を奨励。
●ベストプラクティス（任意の自主基準）：必須基準より厳しく設定され、サスティナブル調達を遵守または入札に明記する組織のための基準。
</t>
    <rPh sb="77" eb="78">
      <t>タイ</t>
    </rPh>
    <rPh sb="98" eb="100">
      <t>テキヨウ</t>
    </rPh>
    <rPh sb="150" eb="152">
      <t>ジュンシュ</t>
    </rPh>
    <phoneticPr fontId="1"/>
  </si>
  <si>
    <t>●2012年～</t>
    <rPh sb="5" eb="6">
      <t>ネン</t>
    </rPh>
    <phoneticPr fontId="1"/>
  </si>
  <si>
    <t>●主に、建設資材と建物の付帯設備/機器が対象。GreenBookLiveでは、さらに、家庭で使用される製品・サービスも含めて幅広く情報が提供されている。</t>
    <rPh sb="17" eb="19">
      <t>キキ</t>
    </rPh>
    <phoneticPr fontId="1"/>
  </si>
  <si>
    <t>●The Green Guide to Specificationは、BREが発行する、建設資材や建物付帯設備/機器等調達時に環境側面を評価するガイダンス。また、BREEAMは「建築物の持続可能性」に関する評価方法とそれによる認証制度。</t>
    <rPh sb="49" eb="51">
      <t>タテモノ</t>
    </rPh>
    <rPh sb="51" eb="53">
      <t>フタイ</t>
    </rPh>
    <rPh sb="100" eb="101">
      <t>カン</t>
    </rPh>
    <rPh sb="103" eb="105">
      <t>ヒョウカ</t>
    </rPh>
    <rPh sb="105" eb="107">
      <t>ホウホウ</t>
    </rPh>
    <rPh sb="113" eb="115">
      <t>ニンショウ</t>
    </rPh>
    <rPh sb="115" eb="117">
      <t>セイド</t>
    </rPh>
    <phoneticPr fontId="1"/>
  </si>
  <si>
    <t>●建物全体のライフサイクル環境影響評価が奨励されており、建設資材や設備機器等の購入時に、製品環境宣言（EPD）に基づく情報開示の有無及びその情報を考慮。</t>
    <rPh sb="1" eb="3">
      <t>タテモノ</t>
    </rPh>
    <rPh sb="3" eb="5">
      <t>ゼンタイ</t>
    </rPh>
    <rPh sb="13" eb="15">
      <t>カンキョウ</t>
    </rPh>
    <rPh sb="15" eb="17">
      <t>エイキョウ</t>
    </rPh>
    <rPh sb="17" eb="19">
      <t>ヒョウカ</t>
    </rPh>
    <rPh sb="20" eb="22">
      <t>ショウレイ</t>
    </rPh>
    <rPh sb="28" eb="30">
      <t>ケンセツ</t>
    </rPh>
    <rPh sb="30" eb="32">
      <t>シザイ</t>
    </rPh>
    <rPh sb="33" eb="35">
      <t>セツビ</t>
    </rPh>
    <rPh sb="35" eb="37">
      <t>キキ</t>
    </rPh>
    <rPh sb="37" eb="38">
      <t>トウ</t>
    </rPh>
    <rPh sb="39" eb="42">
      <t>コウニュウジ</t>
    </rPh>
    <rPh sb="44" eb="46">
      <t>セイヒン</t>
    </rPh>
    <rPh sb="46" eb="48">
      <t>カンキョウ</t>
    </rPh>
    <rPh sb="48" eb="50">
      <t>センゲン</t>
    </rPh>
    <rPh sb="56" eb="57">
      <t>モト</t>
    </rPh>
    <rPh sb="59" eb="61">
      <t>ジョウホウ</t>
    </rPh>
    <rPh sb="61" eb="63">
      <t>カイジ</t>
    </rPh>
    <rPh sb="64" eb="66">
      <t>ウム</t>
    </rPh>
    <rPh sb="66" eb="67">
      <t>オヨ</t>
    </rPh>
    <rPh sb="70" eb="72">
      <t>ジョウホウ</t>
    </rPh>
    <rPh sb="73" eb="75">
      <t>コウリョ</t>
    </rPh>
    <phoneticPr fontId="1"/>
  </si>
  <si>
    <t>●LCA手法に基づく影響評価の実施（*調達する建築資材等についても、製品環境宣言（EPD）に基づく定量情報を基に、環境影響を評価）</t>
    <phoneticPr fontId="1"/>
  </si>
  <si>
    <t>●2015年</t>
    <rPh sb="5" eb="6">
      <t>ネン</t>
    </rPh>
    <phoneticPr fontId="1"/>
  </si>
  <si>
    <t>●Building Research Establishment</t>
    <phoneticPr fontId="1"/>
  </si>
  <si>
    <t>●Carbon Trust社によるフットプリント認証他
https://www.carbontrust.com/home/</t>
    <rPh sb="13" eb="14">
      <t>シャ</t>
    </rPh>
    <phoneticPr fontId="1"/>
  </si>
  <si>
    <t>●PAS2050を踏まえた製品等のカーボンフットプリント認証からスタートして、企業や市場ニーズを踏まえ多角的に事業を展開。</t>
    <rPh sb="9" eb="10">
      <t>フ</t>
    </rPh>
    <rPh sb="13" eb="15">
      <t>セイヒン</t>
    </rPh>
    <rPh sb="15" eb="16">
      <t>トウ</t>
    </rPh>
    <rPh sb="28" eb="30">
      <t>ニンショウ</t>
    </rPh>
    <rPh sb="39" eb="41">
      <t>キギョウ</t>
    </rPh>
    <rPh sb="42" eb="44">
      <t>シジョウ</t>
    </rPh>
    <rPh sb="48" eb="49">
      <t>フ</t>
    </rPh>
    <rPh sb="51" eb="54">
      <t>タカクテキ</t>
    </rPh>
    <rPh sb="55" eb="57">
      <t>ジギョウ</t>
    </rPh>
    <rPh sb="58" eb="60">
      <t>テンカイ</t>
    </rPh>
    <phoneticPr fontId="1"/>
  </si>
  <si>
    <t>●製品フットプリント認証、エネルギーマネジメント認証、グリーン債券認証他。</t>
    <rPh sb="10" eb="12">
      <t>ニンショウ</t>
    </rPh>
    <phoneticPr fontId="1"/>
  </si>
  <si>
    <t>●カーボンフットプリント等の方法論においてLCA手法適用。</t>
    <rPh sb="12" eb="13">
      <t>トウ</t>
    </rPh>
    <rPh sb="14" eb="17">
      <t>ホウホウロン</t>
    </rPh>
    <rPh sb="24" eb="26">
      <t>シュホウ</t>
    </rPh>
    <rPh sb="26" eb="28">
      <t>テキヨウ</t>
    </rPh>
    <phoneticPr fontId="1"/>
  </si>
  <si>
    <t>●Carbon Trust社</t>
    <rPh sb="13" eb="14">
      <t>シャ</t>
    </rPh>
    <phoneticPr fontId="1"/>
  </si>
  <si>
    <t>アジア</t>
    <phoneticPr fontId="1"/>
  </si>
  <si>
    <t>タイ</t>
    <phoneticPr fontId="1"/>
  </si>
  <si>
    <t>●GPPデータベースへの対象製品登録において、グリーンラベル（タイプⅠ環境ラベル）取得の場合、審査の一部等が免除。</t>
    <rPh sb="12" eb="14">
      <t>タイショウ</t>
    </rPh>
    <rPh sb="35" eb="37">
      <t>カンキョウ</t>
    </rPh>
    <rPh sb="41" eb="43">
      <t>シュトク</t>
    </rPh>
    <rPh sb="44" eb="46">
      <t>バアイ</t>
    </rPh>
    <rPh sb="47" eb="49">
      <t>シンサ</t>
    </rPh>
    <rPh sb="50" eb="52">
      <t>イチブ</t>
    </rPh>
    <rPh sb="52" eb="53">
      <t>トウ</t>
    </rPh>
    <phoneticPr fontId="1"/>
  </si>
  <si>
    <t>●2005年～
*実質的には、第1次GPP計画（2008年）以降</t>
    <rPh sb="5" eb="6">
      <t>ネン</t>
    </rPh>
    <rPh sb="9" eb="12">
      <t>ジッシツテキ</t>
    </rPh>
    <rPh sb="15" eb="16">
      <t>ダイ</t>
    </rPh>
    <rPh sb="17" eb="18">
      <t>ジ</t>
    </rPh>
    <rPh sb="21" eb="23">
      <t>ケイカク</t>
    </rPh>
    <rPh sb="28" eb="29">
      <t>ネン</t>
    </rPh>
    <rPh sb="30" eb="32">
      <t>イコウ</t>
    </rPh>
    <phoneticPr fontId="1"/>
  </si>
  <si>
    <t>●天然資源・環境省
公害監視局(PCD)</t>
    <phoneticPr fontId="1"/>
  </si>
  <si>
    <t xml:space="preserve">① 政府機関、民間を含めてGPP制度の適用（運用）範囲を拡大中。タイの場合、GPP制度において、タイプⅠ環境ラベル（タイ・グリーンラベル）を取得することが奨励されている（GPP制度での公共調達時に、同ラベルを取得していると、一部審査が免除される等の優遇有り）。タイ・グリーンラベルには、多くの電気・電子製品について認証基準が設定（対象）されているが、現時点で、実際の認証を受けているのは、GPP制度対象製品に含まれている事務機器（複写機、プリンタ）がほとんど。
② GPP制度対象製品の拡大を注視しておく必要がある。
③ 現状のGPP制度対象製品に、JEMA関連製品は含まれていない。但し、タイプⅠ環境ラベルであるグリーンラベルでは、冷蔵庫、エアコン、TV、コピー機、ヒートポンプ、照明（LED）、蛍光灯、コンピューター、携帯電話、プリンタ、扇風機、炊飯器、アイロン等の製品が対象となっており、認証基準が存在している。
</t>
  </si>
  <si>
    <t>●グリーンラベル（タイプⅠ環境ラベル）は任意の制度であるが、GPP制度の枠組みに関連付けられている。</t>
    <rPh sb="10" eb="12">
      <t>カンキョウ</t>
    </rPh>
    <rPh sb="16" eb="18">
      <t>ニンイ</t>
    </rPh>
    <rPh sb="19" eb="21">
      <t>セイド</t>
    </rPh>
    <rPh sb="29" eb="31">
      <t>セイド</t>
    </rPh>
    <rPh sb="32" eb="34">
      <t>ワクグ</t>
    </rPh>
    <rPh sb="36" eb="38">
      <t>カンレン</t>
    </rPh>
    <rPh sb="38" eb="39">
      <t>ヅ</t>
    </rPh>
    <phoneticPr fontId="1"/>
  </si>
  <si>
    <t>●グリーンラベル(タイプⅠ環境ラベル)
http://www.tei.or.th/greenlabel/en/index.html</t>
    <rPh sb="13" eb="15">
      <t>カンキョウ</t>
    </rPh>
    <phoneticPr fontId="1"/>
  </si>
  <si>
    <t>プリンター、食洗機、ドライヤー、太陽光発電モジュール他、多くの製品に基準が策定されている。</t>
    <rPh sb="6" eb="9">
      <t>ショクセンキ</t>
    </rPh>
    <rPh sb="16" eb="19">
      <t>タイヨウコウ</t>
    </rPh>
    <rPh sb="19" eb="21">
      <t>ハツデン</t>
    </rPh>
    <rPh sb="26" eb="27">
      <t>ホカ</t>
    </rPh>
    <rPh sb="28" eb="29">
      <t>オオ</t>
    </rPh>
    <rPh sb="31" eb="33">
      <t>セイヒン</t>
    </rPh>
    <rPh sb="34" eb="36">
      <t>キジュン</t>
    </rPh>
    <rPh sb="37" eb="39">
      <t>サクテイ</t>
    </rPh>
    <phoneticPr fontId="1"/>
  </si>
  <si>
    <t>●グリーンラベルの基準は、Global Ecolabelling Network （GEN）や米エネルギースター等の基準を参考に策定されている。</t>
  </si>
  <si>
    <t>●1993年～</t>
    <rPh sb="5" eb="6">
      <t>ネン</t>
    </rPh>
    <phoneticPr fontId="1"/>
  </si>
  <si>
    <t>●タイ環境研究所（TEI)</t>
    <phoneticPr fontId="1"/>
  </si>
  <si>
    <t>マレーシア</t>
    <phoneticPr fontId="1"/>
  </si>
  <si>
    <t>不明</t>
  </si>
  <si>
    <t>不明</t>
    <phoneticPr fontId="1"/>
  </si>
  <si>
    <t>●GGP対象製品の要求事項は、政府調達ガイドラインのAnnexに規定されている。</t>
    <rPh sb="9" eb="11">
      <t>ヨウキュウ</t>
    </rPh>
    <rPh sb="11" eb="13">
      <t>ジコウ</t>
    </rPh>
    <rPh sb="15" eb="17">
      <t>セイフ</t>
    </rPh>
    <rPh sb="17" eb="19">
      <t>チョウタツ</t>
    </rPh>
    <rPh sb="32" eb="34">
      <t>キテイ</t>
    </rPh>
    <phoneticPr fontId="1"/>
  </si>
  <si>
    <t>●MyHIJAU制度では、海外のISO 14025タイプⅢ環境ラベルプログラムに基づき情報開示（宣言）している場合、認証・登録できる。その場合、同プログラムではLCA手法に基づく定量的情報開示の実施が求められる。</t>
    <rPh sb="13" eb="15">
      <t>カイガイ</t>
    </rPh>
    <rPh sb="29" eb="31">
      <t>カンキョウ</t>
    </rPh>
    <rPh sb="40" eb="41">
      <t>モト</t>
    </rPh>
    <rPh sb="43" eb="45">
      <t>ジョウホウ</t>
    </rPh>
    <rPh sb="45" eb="47">
      <t>カイジ</t>
    </rPh>
    <rPh sb="48" eb="50">
      <t>センゲン</t>
    </rPh>
    <rPh sb="55" eb="57">
      <t>バアイ</t>
    </rPh>
    <rPh sb="58" eb="60">
      <t>ニンショウ</t>
    </rPh>
    <rPh sb="61" eb="63">
      <t>トウロク</t>
    </rPh>
    <rPh sb="69" eb="71">
      <t>バアイ</t>
    </rPh>
    <rPh sb="72" eb="73">
      <t>ドウ</t>
    </rPh>
    <rPh sb="83" eb="85">
      <t>シュホウ</t>
    </rPh>
    <rPh sb="86" eb="87">
      <t>モト</t>
    </rPh>
    <rPh sb="89" eb="92">
      <t>テイリョウテキ</t>
    </rPh>
    <rPh sb="92" eb="94">
      <t>ジョウホウ</t>
    </rPh>
    <rPh sb="94" eb="96">
      <t>カイジ</t>
    </rPh>
    <rPh sb="97" eb="99">
      <t>ジッシ</t>
    </rPh>
    <rPh sb="100" eb="101">
      <t>モト</t>
    </rPh>
    <phoneticPr fontId="1"/>
  </si>
  <si>
    <t>●2014年7月～実質的な制度が運用。</t>
    <rPh sb="3" eb="4">
      <t>ネン</t>
    </rPh>
    <rPh sb="5" eb="6">
      <t>ツキ</t>
    </rPh>
    <rPh sb="7" eb="10">
      <t>ジッシツテキ</t>
    </rPh>
    <rPh sb="11" eb="13">
      <t>セイド</t>
    </rPh>
    <rPh sb="14" eb="16">
      <t>ウンヨウ</t>
    </rPh>
    <phoneticPr fontId="1"/>
  </si>
  <si>
    <t>●エネルギー・グリーンテクノロジー・水道省(KeTTHA)
●マレーシア・グリーンテクノロジー公社（Green Tech Malaysia)</t>
    <rPh sb="47" eb="49">
      <t>コウシャ</t>
    </rPh>
    <phoneticPr fontId="1"/>
  </si>
  <si>
    <t xml:space="preserve">① 中央政府機関でのグリーン調達が中心で、段階的に対象製品と対象機関が拡大されつつある。現時点では、GPP制度における電気・電子製品の対象は、IT機器、複合機、照明器具及びエアコン。また、GPP制度での調達対象製品に認証されるには、国内（MyHIJAUラベル）或いは海外の環境ラベル（必ずしもタイプⅠ環境ラベルには限定されない）を取得していることが要件になっている。
② GPP制度対象製品の拡大を注視しておく必要がある。
③ MyHIJAUラベル対象製品は、カテゴリー別に決められている（例　Product, Equipment &amp; System, Office Equipment）。同制度において、今後、対象となる電気・電子製品も拡充されていく方向にある。
</t>
    <rPh sb="294" eb="295">
      <t>ドウ</t>
    </rPh>
    <rPh sb="295" eb="297">
      <t>セイド</t>
    </rPh>
    <rPh sb="302" eb="304">
      <t>コンゴ</t>
    </rPh>
    <rPh sb="305" eb="307">
      <t>タイショウ</t>
    </rPh>
    <rPh sb="310" eb="312">
      <t>デンキ</t>
    </rPh>
    <rPh sb="313" eb="315">
      <t>デンシ</t>
    </rPh>
    <rPh sb="315" eb="317">
      <t>セイヒン</t>
    </rPh>
    <rPh sb="318" eb="320">
      <t>カクジュウ</t>
    </rPh>
    <rPh sb="325" eb="327">
      <t>ホウコウ</t>
    </rPh>
    <phoneticPr fontId="1"/>
  </si>
  <si>
    <t>●一般的には“GPP （Green Public Procurement）, Green Purchasing”だが、マレーシアの場合は政府のグリーン調達制度について“GGP （Green Government Procurement）”という用語が使用されている。現在、GGP制度に関する強制的な法令はなくガイドラインに留まっているが、2017年には全省庁が対象機関となっている。国家5ｹ年計画（第11 次マレーシア計画」(2016～2020)の6つの戦略の中でGGPも言及されており、2020年までに政府調達全体の最低20%をGGPとする目標が掲げられている。</t>
    <rPh sb="133" eb="135">
      <t>ゲンザイ</t>
    </rPh>
    <rPh sb="173" eb="174">
      <t>ネン</t>
    </rPh>
    <rPh sb="182" eb="184">
      <t>キカン</t>
    </rPh>
    <rPh sb="191" eb="193">
      <t>コッカ</t>
    </rPh>
    <rPh sb="195" eb="196">
      <t>ネン</t>
    </rPh>
    <rPh sb="196" eb="198">
      <t>ケイカク</t>
    </rPh>
    <rPh sb="227" eb="229">
      <t>センリャク</t>
    </rPh>
    <rPh sb="230" eb="231">
      <t>ナカ</t>
    </rPh>
    <rPh sb="236" eb="238">
      <t>ゲンキュウ</t>
    </rPh>
    <rPh sb="271" eb="273">
      <t>モクヒョウ</t>
    </rPh>
    <rPh sb="274" eb="275">
      <t>カカ</t>
    </rPh>
    <phoneticPr fontId="1"/>
  </si>
  <si>
    <t>ベトナム</t>
  </si>
  <si>
    <t xml:space="preserve">●首相決定 Decision 76/QĐ-TTg「2030年を視野に入れた2020年までの持続可能な生産と消費に関する国家行動プログラムに関する首相決定」
http://vanban.chinhphu.vn/portal/page/portal/chinhphu/hethongvanban?class_id=2&amp;_page=2&amp;mode=detail&amp;document_id=183028
※現在、GPP制度の法令等は存在しないが、首相決定 Decision 76/QĐ-TTgに基づき、GPP実施のための通達が検討されている。
</t>
    <rPh sb="197" eb="199">
      <t>ゲンザイ</t>
    </rPh>
    <rPh sb="203" eb="205">
      <t>セイド</t>
    </rPh>
    <rPh sb="206" eb="208">
      <t>ホウレイ</t>
    </rPh>
    <rPh sb="208" eb="209">
      <t>トウ</t>
    </rPh>
    <rPh sb="210" eb="212">
      <t>ソンザイ</t>
    </rPh>
    <rPh sb="241" eb="242">
      <t>モト</t>
    </rPh>
    <rPh sb="248" eb="250">
      <t>ジッシ</t>
    </rPh>
    <rPh sb="254" eb="256">
      <t>ツウタツ</t>
    </rPh>
    <rPh sb="257" eb="259">
      <t>ケントウ</t>
    </rPh>
    <phoneticPr fontId="1"/>
  </si>
  <si>
    <t>●現時点で、検討中となっているGPPの通達における対象製品の詳細は不明。</t>
    <rPh sb="1" eb="4">
      <t>ゲンジテン</t>
    </rPh>
    <rPh sb="6" eb="8">
      <t>ケントウ</t>
    </rPh>
    <rPh sb="8" eb="9">
      <t>チュウ</t>
    </rPh>
    <rPh sb="19" eb="21">
      <t>ツウタツ</t>
    </rPh>
    <rPh sb="25" eb="27">
      <t>タイショウ</t>
    </rPh>
    <rPh sb="27" eb="29">
      <t>セイヒン</t>
    </rPh>
    <rPh sb="30" eb="32">
      <t>ショウサイ</t>
    </rPh>
    <rPh sb="33" eb="35">
      <t>フメイ</t>
    </rPh>
    <phoneticPr fontId="1"/>
  </si>
  <si>
    <t>●GPPの対象として15製品・サービス（電気・電子製品は、「印刷機器」「屋内照明システム」「オフィス用のIT機器」）が候補とされている。
※参考:：2015年9月 ベトナム天然資源環境省・環境総局主催セミナー「持続可能な公共調達に適用する製品選択」での紹介 http://ceid.gov.vn/portal/Pages/2015-9-23/Lua-chon-3-loai-hang-hoa-cho-tieu-dung-ben-vung25fev9wg8m96.aspx)</t>
    <rPh sb="5" eb="7">
      <t>タイショウ</t>
    </rPh>
    <rPh sb="12" eb="14">
      <t>セイヒン</t>
    </rPh>
    <rPh sb="20" eb="22">
      <t>デンキ</t>
    </rPh>
    <rPh sb="23" eb="25">
      <t>デンシ</t>
    </rPh>
    <rPh sb="25" eb="27">
      <t>セイヒン</t>
    </rPh>
    <rPh sb="59" eb="61">
      <t>コウホ</t>
    </rPh>
    <rPh sb="70" eb="72">
      <t>サンコウ</t>
    </rPh>
    <rPh sb="98" eb="100">
      <t>シュサイ</t>
    </rPh>
    <rPh sb="126" eb="128">
      <t>ショウカイ</t>
    </rPh>
    <phoneticPr fontId="1"/>
  </si>
  <si>
    <t>●首相決定 Decision 68/2011/QĐ-TTg「国家予算を使用する政府機関（国営企業を含む）に、省エネ製品購入を義務付ける首相決定」
https://thuvienphapluat.vn/van-ban/Tai-chinh-nha-nuoc/Quyet-dinh-68-2011-QD-TTgDanh-muc-phuong-tien-thiet-bi-tiet-kiem-nang-luong-132945.aspx
※13製品カテゴリーについて、省エネ認証ラベル製品及び省エネ比較ラベル製品の購入が義務付けられている。
1. CFL（電球形蛍光灯）　2. FTL（直管形蛍光灯）　3.蛍光灯安定器（磁気式、電気式）　4. ファン　5. エアコン 6. 冷蔵庫 7. 配電変圧器 8. Public Lighting product（公共用照明製品）　9. 太陽熱温水器 10. テレビ 11. コンピュータモニター 12. プリンター　13. 複写機
●ベトナム 省エネラベル（ベトナム国家エネルギー効率プログラム VNEEP：Vietnam National Energy Efficiency Program）
http://nhannangluong.com/products</t>
    <rPh sb="1" eb="3">
      <t>シュショウ</t>
    </rPh>
    <rPh sb="3" eb="5">
      <t>ケッテイ</t>
    </rPh>
    <rPh sb="30" eb="32">
      <t>コッカ</t>
    </rPh>
    <rPh sb="32" eb="34">
      <t>ヨサン</t>
    </rPh>
    <rPh sb="35" eb="37">
      <t>シヨウ</t>
    </rPh>
    <rPh sb="39" eb="41">
      <t>セイフ</t>
    </rPh>
    <rPh sb="41" eb="43">
      <t>キカン</t>
    </rPh>
    <rPh sb="44" eb="46">
      <t>コクエイ</t>
    </rPh>
    <rPh sb="46" eb="48">
      <t>キギョウ</t>
    </rPh>
    <rPh sb="49" eb="50">
      <t>フク</t>
    </rPh>
    <rPh sb="54" eb="55">
      <t>ショウ</t>
    </rPh>
    <rPh sb="57" eb="59">
      <t>セイヒン</t>
    </rPh>
    <rPh sb="59" eb="61">
      <t>コウニュウ</t>
    </rPh>
    <rPh sb="62" eb="64">
      <t>ギム</t>
    </rPh>
    <rPh sb="64" eb="65">
      <t>ツ</t>
    </rPh>
    <rPh sb="218" eb="220">
      <t>セイヒン</t>
    </rPh>
    <rPh sb="230" eb="231">
      <t>ショウ</t>
    </rPh>
    <rPh sb="233" eb="235">
      <t>ニンショウ</t>
    </rPh>
    <rPh sb="238" eb="240">
      <t>セイヒン</t>
    </rPh>
    <rPh sb="240" eb="241">
      <t>オヨ</t>
    </rPh>
    <rPh sb="242" eb="243">
      <t>ショウ</t>
    </rPh>
    <rPh sb="245" eb="247">
      <t>ヒカク</t>
    </rPh>
    <rPh sb="250" eb="252">
      <t>セイヒン</t>
    </rPh>
    <rPh sb="253" eb="255">
      <t>コウニュウ</t>
    </rPh>
    <rPh sb="256" eb="258">
      <t>ギム</t>
    </rPh>
    <rPh sb="258" eb="259">
      <t>ヅ</t>
    </rPh>
    <rPh sb="274" eb="276">
      <t>デンキュウ</t>
    </rPh>
    <rPh sb="276" eb="277">
      <t>カタ</t>
    </rPh>
    <rPh sb="277" eb="280">
      <t>ケイコウトウ</t>
    </rPh>
    <rPh sb="299" eb="302">
      <t>ケイコウトウ</t>
    </rPh>
    <rPh sb="333" eb="336">
      <t>レイゾウコ</t>
    </rPh>
    <rPh sb="340" eb="342">
      <t>ハイデン</t>
    </rPh>
    <rPh sb="342" eb="345">
      <t>ヘンアツキ</t>
    </rPh>
    <rPh sb="373" eb="376">
      <t>コウキョウヨウ</t>
    </rPh>
    <rPh sb="376" eb="378">
      <t>ショウメイ</t>
    </rPh>
    <rPh sb="378" eb="380">
      <t>セイヒン</t>
    </rPh>
    <rPh sb="385" eb="388">
      <t>タイヨウネツ</t>
    </rPh>
    <rPh sb="388" eb="391">
      <t>オンスイキ</t>
    </rPh>
    <rPh sb="429" eb="432">
      <t>フクシャキ</t>
    </rPh>
    <rPh sb="439" eb="440">
      <t>ショウ</t>
    </rPh>
    <phoneticPr fontId="1"/>
  </si>
  <si>
    <t>●Decision 68/2011/QĐ-TTgは2012年2月1日施行。</t>
    <rPh sb="29" eb="30">
      <t>ネン</t>
    </rPh>
    <rPh sb="31" eb="32">
      <t>ツキ</t>
    </rPh>
    <rPh sb="33" eb="34">
      <t>ニチ</t>
    </rPh>
    <rPh sb="34" eb="36">
      <t>セコウ</t>
    </rPh>
    <phoneticPr fontId="1"/>
  </si>
  <si>
    <t>●Decision 68/2011/QĐ-TTgは、商工省/財務省
●Decision 76/QĐ-TTg及びそれに基づくGPP制度の検討は、天然資源環境省・環境総局</t>
    <rPh sb="26" eb="29">
      <t>ショウコウショウ</t>
    </rPh>
    <rPh sb="30" eb="33">
      <t>ザイムショウ</t>
    </rPh>
    <rPh sb="53" eb="54">
      <t>オヨ</t>
    </rPh>
    <rPh sb="58" eb="59">
      <t>モト</t>
    </rPh>
    <rPh sb="64" eb="66">
      <t>セイド</t>
    </rPh>
    <rPh sb="67" eb="69">
      <t>ケントウ</t>
    </rPh>
    <phoneticPr fontId="1"/>
  </si>
  <si>
    <t xml:space="preserve">●グリーンラベル（タイプⅠ環境ラベル）http://vea.gov.vn/vn/khoahoccongnghe/nhanxanh/sanphamduoccapnhanvn/Pages/DANHS%C3%81CHC%C3%81CS%E1%BA%A2NPH%E1%BA%A8M%C4%90%C6%AF%E1%BB%A2CC%E1%BA%A4PNH%C3%83NXANHVI%E1%BB%86TNAM.aspx
</t>
    <rPh sb="13" eb="15">
      <t>カンキョウ</t>
    </rPh>
    <phoneticPr fontId="1"/>
  </si>
  <si>
    <t>●2018年2月時点で、17製品カテゴリーが対象。</t>
    <rPh sb="5" eb="6">
      <t>ネン</t>
    </rPh>
    <rPh sb="7" eb="8">
      <t>ツキ</t>
    </rPh>
    <rPh sb="8" eb="10">
      <t>ジテン</t>
    </rPh>
    <rPh sb="14" eb="16">
      <t>セイヒン</t>
    </rPh>
    <rPh sb="22" eb="24">
      <t>タイショウ</t>
    </rPh>
    <phoneticPr fontId="1"/>
  </si>
  <si>
    <t>ノートPC、電池</t>
    <rPh sb="6" eb="8">
      <t>デンチ</t>
    </rPh>
    <phoneticPr fontId="1"/>
  </si>
  <si>
    <t>●根拠法は 通達41/2013/TT-BTNMT。
●2016年よりベトナムグリーンラベル証明を持つ製品の輸出関税を免除(通達128/2016/TT-BTC号)。対象製品は政令19/2015/ND-CPの輸出関税表で示された特定商品。</t>
    <phoneticPr fontId="1"/>
  </si>
  <si>
    <t>●ラベル取得のための基準は下記に記載。電気・電子機器に関して共通している点として、製品のライフサイクルを考慮し、騒音、エネルギー効率、製造工程での化学物質の使用、製品含有物質、包装材、リサイクル等の要求基準が設定されている。
http://vea.gov.vn/vn/khoahoccongnghe/nhanxanh/nhomsp/Pages/trangchu.aspx</t>
    <rPh sb="41" eb="43">
      <t>セイヒン</t>
    </rPh>
    <rPh sb="52" eb="54">
      <t>コウリョ</t>
    </rPh>
    <rPh sb="97" eb="98">
      <t>トウ</t>
    </rPh>
    <rPh sb="99" eb="101">
      <t>ヨウキュウ</t>
    </rPh>
    <rPh sb="101" eb="103">
      <t>キジュン</t>
    </rPh>
    <rPh sb="104" eb="106">
      <t>セッテイ</t>
    </rPh>
    <phoneticPr fontId="1"/>
  </si>
  <si>
    <t>●天然資源環境省・環境総局（VEA）が所管する環境ラベル制度。</t>
    <phoneticPr fontId="1"/>
  </si>
  <si>
    <t>●2009年～</t>
    <phoneticPr fontId="1"/>
  </si>
  <si>
    <t>●天然資源環境省・環境総局（VEA：Vietnam Environment Administration)</t>
  </si>
  <si>
    <t>●グリーンラベル（タイプⅠ環境ラベル）は任意の制度であるが、検討中のGPP制度の枠組みに関連付けられることが想定される。</t>
    <rPh sb="40" eb="42">
      <t>ワクグ</t>
    </rPh>
    <rPh sb="44" eb="46">
      <t>カンレン</t>
    </rPh>
    <rPh sb="46" eb="47">
      <t>ツ</t>
    </rPh>
    <phoneticPr fontId="1"/>
  </si>
  <si>
    <t>ドイツ</t>
    <phoneticPr fontId="1"/>
  </si>
  <si>
    <t>〇</t>
    <phoneticPr fontId="1"/>
  </si>
  <si>
    <t>左記の他に、オフィス機器(プリンター,プロジェクター,ノートPC,デスクトップPC,電気通信システム等),コンシューマ家電(DVD及びブルーレイ機器),白物家電(電子レンジ,掃除機,食洗機等),電力(UPS,グリーン電力)等</t>
    <rPh sb="0" eb="2">
      <t>サキ</t>
    </rPh>
    <rPh sb="3" eb="4">
      <t>ホカ</t>
    </rPh>
    <rPh sb="10" eb="12">
      <t>キキ</t>
    </rPh>
    <rPh sb="42" eb="44">
      <t>デンキ</t>
    </rPh>
    <rPh sb="44" eb="46">
      <t>ツウシン</t>
    </rPh>
    <rPh sb="50" eb="51">
      <t>トウ</t>
    </rPh>
    <rPh sb="59" eb="61">
      <t>カデン</t>
    </rPh>
    <rPh sb="65" eb="66">
      <t>オヨ</t>
    </rPh>
    <rPh sb="72" eb="74">
      <t>キキ</t>
    </rPh>
    <rPh sb="76" eb="78">
      <t>シロモノ</t>
    </rPh>
    <rPh sb="78" eb="80">
      <t>カデン</t>
    </rPh>
    <rPh sb="81" eb="83">
      <t>デンシ</t>
    </rPh>
    <rPh sb="87" eb="90">
      <t>ソウジキ</t>
    </rPh>
    <rPh sb="91" eb="94">
      <t>ショクセンキ</t>
    </rPh>
    <rPh sb="94" eb="95">
      <t>トウ</t>
    </rPh>
    <rPh sb="97" eb="99">
      <t>デンリョク</t>
    </rPh>
    <rPh sb="108" eb="110">
      <t>デンリョク</t>
    </rPh>
    <rPh sb="111" eb="112">
      <t>トウ</t>
    </rPh>
    <phoneticPr fontId="1"/>
  </si>
  <si>
    <t>●ブルーエンジェル基準策定時に、LCA手法に基づく環境影響評価を実施。</t>
    <rPh sb="9" eb="11">
      <t>キジュン</t>
    </rPh>
    <rPh sb="11" eb="13">
      <t>サクテイ</t>
    </rPh>
    <rPh sb="13" eb="14">
      <t>ジ</t>
    </rPh>
    <rPh sb="19" eb="21">
      <t>シュホウ</t>
    </rPh>
    <rPh sb="22" eb="23">
      <t>モト</t>
    </rPh>
    <rPh sb="25" eb="27">
      <t>カンキョウ</t>
    </rPh>
    <rPh sb="27" eb="29">
      <t>エイキョウ</t>
    </rPh>
    <rPh sb="29" eb="31">
      <t>ヒョウカ</t>
    </rPh>
    <rPh sb="32" eb="34">
      <t>ジッシ</t>
    </rPh>
    <phoneticPr fontId="1"/>
  </si>
  <si>
    <t xml:space="preserve">●エネルギー利用関連製品とサービスすべて。グリーン調達の対象製品は、特に限定なし。
</t>
    <rPh sb="6" eb="8">
      <t>リヨウ</t>
    </rPh>
    <rPh sb="8" eb="10">
      <t>カンレン</t>
    </rPh>
    <rPh sb="10" eb="12">
      <t>セイヒン</t>
    </rPh>
    <rPh sb="34" eb="35">
      <t>トク</t>
    </rPh>
    <rPh sb="36" eb="38">
      <t>ゲンテイ</t>
    </rPh>
    <phoneticPr fontId="1"/>
  </si>
  <si>
    <t>●エネルギー消費ラベル（エネルギー消費量の申告に関するEU指令2010/30/EU）
●ドイツ・エネルギー消費関連製品法（2008/2/27）
●EUエコラベル（タイプＩ環境ラベル、EUエコフラワー）
●ブルーエンジェル（ドイツ、タイプＩ環境ラベル）
●エネルギースター（節電事務機器のための共同ラベル制度に関するEU規則EC/106/2008）等
●連邦政府が2015年3月30日に閣議決定した持続可能性措置計画</t>
    <rPh sb="6" eb="8">
      <t>ショウヒ</t>
    </rPh>
    <rPh sb="17" eb="20">
      <t>ショウヒリョウ</t>
    </rPh>
    <rPh sb="21" eb="23">
      <t>シンコク</t>
    </rPh>
    <rPh sb="24" eb="25">
      <t>カン</t>
    </rPh>
    <rPh sb="29" eb="31">
      <t>シレイ</t>
    </rPh>
    <rPh sb="53" eb="55">
      <t>ショウヒ</t>
    </rPh>
    <rPh sb="55" eb="57">
      <t>カンレン</t>
    </rPh>
    <rPh sb="57" eb="59">
      <t>セイヒン</t>
    </rPh>
    <rPh sb="59" eb="60">
      <t>ホウ</t>
    </rPh>
    <rPh sb="85" eb="87">
      <t>カンキョウ</t>
    </rPh>
    <rPh sb="119" eb="121">
      <t>カンキョウ</t>
    </rPh>
    <rPh sb="136" eb="138">
      <t>セツデン</t>
    </rPh>
    <rPh sb="138" eb="140">
      <t>ジム</t>
    </rPh>
    <rPh sb="140" eb="142">
      <t>キキ</t>
    </rPh>
    <rPh sb="146" eb="148">
      <t>キョウドウ</t>
    </rPh>
    <rPh sb="151" eb="153">
      <t>セイド</t>
    </rPh>
    <rPh sb="154" eb="155">
      <t>カン</t>
    </rPh>
    <rPh sb="159" eb="161">
      <t>キソク</t>
    </rPh>
    <rPh sb="173" eb="174">
      <t>トウ</t>
    </rPh>
    <rPh sb="176" eb="178">
      <t>レンポウ</t>
    </rPh>
    <rPh sb="178" eb="180">
      <t>セイフ</t>
    </rPh>
    <rPh sb="185" eb="186">
      <t>ネン</t>
    </rPh>
    <rPh sb="187" eb="188">
      <t>ガツ</t>
    </rPh>
    <rPh sb="190" eb="191">
      <t>ニチ</t>
    </rPh>
    <rPh sb="192" eb="194">
      <t>カクギ</t>
    </rPh>
    <rPh sb="194" eb="196">
      <t>ケッテイ</t>
    </rPh>
    <rPh sb="198" eb="200">
      <t>ジゾク</t>
    </rPh>
    <rPh sb="200" eb="203">
      <t>カノウセイ</t>
    </rPh>
    <rPh sb="203" eb="205">
      <t>ソチ</t>
    </rPh>
    <rPh sb="205" eb="207">
      <t>ケイカク</t>
    </rPh>
    <phoneticPr fontId="1"/>
  </si>
  <si>
    <t>2008年から始まっている。現行の規則の有効期限が2019年12月31日に切れるので、注意が必要。</t>
    <rPh sb="4" eb="5">
      <t>ネン</t>
    </rPh>
    <rPh sb="7" eb="8">
      <t>ハジ</t>
    </rPh>
    <rPh sb="14" eb="16">
      <t>ゲンコウ</t>
    </rPh>
    <rPh sb="17" eb="19">
      <t>キソク</t>
    </rPh>
    <rPh sb="20" eb="22">
      <t>ユウコウ</t>
    </rPh>
    <rPh sb="22" eb="24">
      <t>キゲン</t>
    </rPh>
    <rPh sb="29" eb="30">
      <t>ネン</t>
    </rPh>
    <rPh sb="32" eb="33">
      <t>ガツ</t>
    </rPh>
    <rPh sb="35" eb="36">
      <t>ニチ</t>
    </rPh>
    <rPh sb="37" eb="38">
      <t>キ</t>
    </rPh>
    <rPh sb="43" eb="45">
      <t>チュウイ</t>
    </rPh>
    <rPh sb="46" eb="48">
      <t>ヒツヨウ</t>
    </rPh>
    <phoneticPr fontId="1"/>
  </si>
  <si>
    <t>●ドイツ連邦経済省</t>
    <rPh sb="4" eb="6">
      <t>レンポウ</t>
    </rPh>
    <rPh sb="6" eb="8">
      <t>ケイザイ</t>
    </rPh>
    <rPh sb="8" eb="9">
      <t>ショウ</t>
    </rPh>
    <phoneticPr fontId="1"/>
  </si>
  <si>
    <t>●上記の制度は、環境面、健康面、消費者保護面など、総合的なグリーン調達制度であるが、本制度はエネルギー消費量（資源の節約）に特化した制度である。したがって、EUのエネルギー消費ラベルとの関連が大きい。</t>
    <rPh sb="1" eb="3">
      <t>ジョウキ</t>
    </rPh>
    <rPh sb="4" eb="6">
      <t>セイド</t>
    </rPh>
    <rPh sb="8" eb="10">
      <t>カンキョウ</t>
    </rPh>
    <rPh sb="10" eb="11">
      <t>メン</t>
    </rPh>
    <rPh sb="12" eb="14">
      <t>ケンコウ</t>
    </rPh>
    <rPh sb="14" eb="15">
      <t>メン</t>
    </rPh>
    <rPh sb="16" eb="19">
      <t>ショウヒシャ</t>
    </rPh>
    <rPh sb="19" eb="21">
      <t>ホゴ</t>
    </rPh>
    <rPh sb="21" eb="22">
      <t>メン</t>
    </rPh>
    <rPh sb="25" eb="28">
      <t>ソウゴウテキ</t>
    </rPh>
    <rPh sb="33" eb="35">
      <t>チョウタツ</t>
    </rPh>
    <rPh sb="35" eb="37">
      <t>セイド</t>
    </rPh>
    <rPh sb="42" eb="43">
      <t>ホン</t>
    </rPh>
    <rPh sb="43" eb="45">
      <t>セイド</t>
    </rPh>
    <rPh sb="51" eb="54">
      <t>ショウヒリョウ</t>
    </rPh>
    <rPh sb="55" eb="57">
      <t>シゲン</t>
    </rPh>
    <rPh sb="58" eb="60">
      <t>セツヤク</t>
    </rPh>
    <rPh sb="62" eb="64">
      <t>トッカ</t>
    </rPh>
    <rPh sb="66" eb="68">
      <t>セイド</t>
    </rPh>
    <rPh sb="86" eb="88">
      <t>ショウヒ</t>
    </rPh>
    <rPh sb="93" eb="95">
      <t>カンレン</t>
    </rPh>
    <rPh sb="96" eb="97">
      <t>オオ</t>
    </rPh>
    <phoneticPr fontId="1"/>
  </si>
  <si>
    <t>すべて</t>
  </si>
  <si>
    <t>●州の官公庁の公共調達を対象に、業務委託手続きのさまざまな段階で、グリーン調達基準を盛り込む法的枠組みを定めている。
●基本的に、連邦レベルでの公共調達関連法令に基づくよう求めている。</t>
    <rPh sb="1" eb="2">
      <t>シュウ</t>
    </rPh>
    <rPh sb="3" eb="6">
      <t>カンコウチョウ</t>
    </rPh>
    <rPh sb="60" eb="63">
      <t>キホンテキ</t>
    </rPh>
    <rPh sb="65" eb="67">
      <t>レンポウ</t>
    </rPh>
    <rPh sb="72" eb="74">
      <t>コウキョウ</t>
    </rPh>
    <rPh sb="74" eb="76">
      <t>チョウタツ</t>
    </rPh>
    <rPh sb="76" eb="78">
      <t>カンレン</t>
    </rPh>
    <rPh sb="78" eb="80">
      <t>ホウレイ</t>
    </rPh>
    <rPh sb="81" eb="82">
      <t>モト</t>
    </rPh>
    <rPh sb="86" eb="87">
      <t>モト</t>
    </rPh>
    <phoneticPr fontId="1"/>
  </si>
  <si>
    <t>●EU及び連邦レベルでの公共調達関連法令に基づくよう求めている。</t>
    <rPh sb="2" eb="3">
      <t>オヨ</t>
    </rPh>
    <phoneticPr fontId="1"/>
  </si>
  <si>
    <t>●EU及び連邦レベルでの公共調達関連法令に基づくよう求めている。</t>
  </si>
  <si>
    <t>ー</t>
  </si>
  <si>
    <t>●2018年7月～</t>
    <rPh sb="7" eb="8">
      <t>ガツ</t>
    </rPh>
    <phoneticPr fontId="1"/>
  </si>
  <si>
    <t>●バーデン・ビュルテンブルク州経済省</t>
    <rPh sb="14" eb="15">
      <t>シュウ</t>
    </rPh>
    <rPh sb="15" eb="17">
      <t>ケイザイ</t>
    </rPh>
    <rPh sb="17" eb="18">
      <t>ショウ</t>
    </rPh>
    <phoneticPr fontId="1"/>
  </si>
  <si>
    <t>●16あるドイツの州では、公共調達規則のなかにGPPの要素を取り込んでいる。基本的に、EUや連邦レベルと同一レベルとみなして間違いないが、州独自の取り組みを推進しているケースもありうるので、対象となる州のGPPをいちおう確認しておいたほうがよい。</t>
    <rPh sb="9" eb="10">
      <t>シュウ</t>
    </rPh>
    <rPh sb="13" eb="15">
      <t>コウキョウ</t>
    </rPh>
    <rPh sb="15" eb="17">
      <t>チョウタツ</t>
    </rPh>
    <rPh sb="17" eb="19">
      <t>キソク</t>
    </rPh>
    <rPh sb="27" eb="29">
      <t>ヨウソ</t>
    </rPh>
    <rPh sb="30" eb="31">
      <t>ト</t>
    </rPh>
    <rPh sb="32" eb="33">
      <t>コ</t>
    </rPh>
    <rPh sb="38" eb="41">
      <t>キホンテキ</t>
    </rPh>
    <rPh sb="46" eb="48">
      <t>レンポウ</t>
    </rPh>
    <rPh sb="52" eb="53">
      <t>オナ</t>
    </rPh>
    <rPh sb="53" eb="54">
      <t>イツ</t>
    </rPh>
    <rPh sb="62" eb="64">
      <t>マチガ</t>
    </rPh>
    <rPh sb="69" eb="70">
      <t>シュウ</t>
    </rPh>
    <rPh sb="70" eb="72">
      <t>ドクジ</t>
    </rPh>
    <rPh sb="73" eb="74">
      <t>ト</t>
    </rPh>
    <rPh sb="75" eb="76">
      <t>ク</t>
    </rPh>
    <rPh sb="78" eb="80">
      <t>スイシン</t>
    </rPh>
    <rPh sb="95" eb="97">
      <t>タイショウ</t>
    </rPh>
    <rPh sb="100" eb="101">
      <t>シュウ</t>
    </rPh>
    <rPh sb="110" eb="112">
      <t>カクニン</t>
    </rPh>
    <phoneticPr fontId="1"/>
  </si>
  <si>
    <t>●ICT機器が対象。</t>
    <rPh sb="7" eb="9">
      <t>タイショウ</t>
    </rPh>
    <phoneticPr fontId="1"/>
  </si>
  <si>
    <t>●ICT機器（デスクトップPC,ノートPC,サーバ,モニター,シンクライアント,プリンター,複合機等)が対象。</t>
    <rPh sb="4" eb="6">
      <t>キキ</t>
    </rPh>
    <rPh sb="46" eb="49">
      <t>フクゴウキ</t>
    </rPh>
    <rPh sb="49" eb="50">
      <t>トウ</t>
    </rPh>
    <rPh sb="52" eb="54">
      <t>タイショウ</t>
    </rPh>
    <phoneticPr fontId="1"/>
  </si>
  <si>
    <t>●ドイツ情報技術・通信・メディア産業連合（BITKOM）が策定したガイドライン。</t>
    <phoneticPr fontId="1"/>
  </si>
  <si>
    <t>●UBAガイドライン、ブルーエンジェルと共に、公共機関におけるICT機器調達時の基準として推奨されている。</t>
    <rPh sb="20" eb="21">
      <t>トモ</t>
    </rPh>
    <rPh sb="40" eb="42">
      <t>キジュン</t>
    </rPh>
    <rPh sb="45" eb="47">
      <t>スイショウ</t>
    </rPh>
    <phoneticPr fontId="1"/>
  </si>
  <si>
    <t>●2011年～</t>
    <rPh sb="5" eb="6">
      <t>ネン</t>
    </rPh>
    <phoneticPr fontId="1"/>
  </si>
  <si>
    <t>●BITKOM</t>
    <phoneticPr fontId="1"/>
  </si>
  <si>
    <t>●欧米、日系企業が参加する業界ガイドラインとして、ドイツ国内に限らず、EU域内を含む欧米各国市場における当該機器の調達に適用されることを意図して策定されている。</t>
    <rPh sb="1" eb="3">
      <t>オウベイ</t>
    </rPh>
    <rPh sb="4" eb="6">
      <t>ニッケイ</t>
    </rPh>
    <rPh sb="6" eb="8">
      <t>キギョウ</t>
    </rPh>
    <rPh sb="9" eb="11">
      <t>サンカ</t>
    </rPh>
    <rPh sb="13" eb="15">
      <t>ギョウカイ</t>
    </rPh>
    <rPh sb="28" eb="30">
      <t>コクナイ</t>
    </rPh>
    <rPh sb="31" eb="32">
      <t>カギ</t>
    </rPh>
    <rPh sb="37" eb="39">
      <t>イキナイ</t>
    </rPh>
    <rPh sb="40" eb="41">
      <t>フク</t>
    </rPh>
    <rPh sb="42" eb="44">
      <t>オウベイ</t>
    </rPh>
    <rPh sb="44" eb="46">
      <t>カッコク</t>
    </rPh>
    <rPh sb="46" eb="48">
      <t>シジョウ</t>
    </rPh>
    <rPh sb="52" eb="54">
      <t>トウガイ</t>
    </rPh>
    <rPh sb="54" eb="56">
      <t>キキ</t>
    </rPh>
    <rPh sb="57" eb="59">
      <t>チョウタツ</t>
    </rPh>
    <rPh sb="60" eb="62">
      <t>テキヨウ</t>
    </rPh>
    <rPh sb="68" eb="70">
      <t>イト</t>
    </rPh>
    <rPh sb="72" eb="74">
      <t>サクテイ</t>
    </rPh>
    <phoneticPr fontId="1"/>
  </si>
  <si>
    <t>オランダ</t>
  </si>
  <si>
    <t>●オランダ独自の環境ラベルはない。
●しかし、EUエコラベル（タイプI環境ラベル、EUエコフラワー）、EUエネルギーラベル、エネルギースタープログラム、もしくはそれらと同等の環境ラベル基準を考慮しておいたほうがよい。</t>
    <rPh sb="1" eb="3">
      <t>ドクジ</t>
    </rPh>
    <rPh sb="4" eb="6">
      <t>カンキョウ</t>
    </rPh>
    <rPh sb="33" eb="35">
      <t>カンキョウ</t>
    </rPh>
    <rPh sb="82" eb="84">
      <t>ドウトウ</t>
    </rPh>
    <rPh sb="85" eb="87">
      <t>カンキョウ</t>
    </rPh>
    <rPh sb="90" eb="92">
      <t>キジュン</t>
    </rPh>
    <rPh sb="93" eb="95">
      <t>コウリョ</t>
    </rPh>
    <phoneticPr fontId="1"/>
  </si>
  <si>
    <t>●調達基準策定時に、LCA手法に基づく環境影響評価を実施。</t>
    <rPh sb="1" eb="3">
      <t>チョウタツ</t>
    </rPh>
    <rPh sb="3" eb="5">
      <t>キジュン</t>
    </rPh>
    <rPh sb="19" eb="21">
      <t>カンキョウ</t>
    </rPh>
    <rPh sb="21" eb="23">
      <t>エイキョウ</t>
    </rPh>
    <phoneticPr fontId="1"/>
  </si>
  <si>
    <t>●EU公共調達指令を踏まえて公共調達法を2016年7月1日改定・発効。</t>
    <rPh sb="3" eb="5">
      <t>コウキョウ</t>
    </rPh>
    <rPh sb="5" eb="7">
      <t>チョウタツ</t>
    </rPh>
    <rPh sb="7" eb="9">
      <t>シレイ</t>
    </rPh>
    <rPh sb="10" eb="11">
      <t>フ</t>
    </rPh>
    <rPh sb="14" eb="16">
      <t>コウキョウ</t>
    </rPh>
    <rPh sb="16" eb="18">
      <t>チョウタツ</t>
    </rPh>
    <rPh sb="18" eb="19">
      <t>ホウ</t>
    </rPh>
    <rPh sb="28" eb="29">
      <t>ニチ</t>
    </rPh>
    <phoneticPr fontId="1"/>
  </si>
  <si>
    <t>●オランダ中央政府
("新たな計画"では社会基盤・環境省中心に5省が連携)</t>
    <rPh sb="34" eb="36">
      <t>レンケイ</t>
    </rPh>
    <phoneticPr fontId="1"/>
  </si>
  <si>
    <t>オランダのGPP基準は、最近新たに更新されたばかりであることから、今のところまだオランダ語版しか存在しない。ゆくゆく英語版も閲覧できるようになる予定である。</t>
    <rPh sb="5" eb="7">
      <t>キジュン</t>
    </rPh>
    <rPh sb="9" eb="11">
      <t>サイキン</t>
    </rPh>
    <rPh sb="11" eb="13">
      <t>コウシン</t>
    </rPh>
    <rPh sb="13" eb="14">
      <t>アラ</t>
    </rPh>
    <rPh sb="30" eb="31">
      <t>イマ</t>
    </rPh>
    <rPh sb="47" eb="49">
      <t>ソンザイ</t>
    </rPh>
    <rPh sb="56" eb="58">
      <t>エイゴ</t>
    </rPh>
    <rPh sb="58" eb="59">
      <t>バン</t>
    </rPh>
    <rPh sb="60" eb="62">
      <t>エツラン</t>
    </rPh>
    <rPh sb="70" eb="72">
      <t>ヨテイ</t>
    </rPh>
    <phoneticPr fontId="1"/>
  </si>
  <si>
    <t>イタリア</t>
  </si>
  <si>
    <t>●日用品、オフィス用途から公共事業関連等幅広い分野を包含している（17製品・サービスのカテゴリー）。</t>
    <rPh sb="35" eb="37">
      <t>セイヒン</t>
    </rPh>
    <phoneticPr fontId="1"/>
  </si>
  <si>
    <t>●EU公共調達指令（2014/24/EU,2014/25/EU）を踏まえ、The PAN GPP実施管理委員会が制度を運用（環境・国土海洋保全省令（Ministerial Decree）2016年9月21日）。
－モニタリングについては、環境・国土海洋保全省とANAC （National Anti-Corruption Authority）が覚書きを締結。</t>
    <rPh sb="3" eb="5">
      <t>コウキョウ</t>
    </rPh>
    <rPh sb="5" eb="7">
      <t>チョウタツ</t>
    </rPh>
    <rPh sb="7" eb="9">
      <t>シレイ</t>
    </rPh>
    <rPh sb="33" eb="34">
      <t>フ</t>
    </rPh>
    <rPh sb="48" eb="50">
      <t>ジッシ</t>
    </rPh>
    <rPh sb="50" eb="52">
      <t>カンリ</t>
    </rPh>
    <rPh sb="52" eb="55">
      <t>イインカイ</t>
    </rPh>
    <rPh sb="56" eb="58">
      <t>セイド</t>
    </rPh>
    <rPh sb="59" eb="61">
      <t>ウンヨウ</t>
    </rPh>
    <rPh sb="119" eb="121">
      <t>カンキョウ</t>
    </rPh>
    <rPh sb="122" eb="124">
      <t>コクド</t>
    </rPh>
    <rPh sb="124" eb="126">
      <t>カイヨウ</t>
    </rPh>
    <rPh sb="126" eb="128">
      <t>ホゼン</t>
    </rPh>
    <rPh sb="128" eb="129">
      <t>ショウ</t>
    </rPh>
    <rPh sb="172" eb="173">
      <t>オボ</t>
    </rPh>
    <rPh sb="173" eb="174">
      <t>ガ</t>
    </rPh>
    <rPh sb="176" eb="178">
      <t>テイケツ</t>
    </rPh>
    <phoneticPr fontId="1"/>
  </si>
  <si>
    <t>天然資源の削減、再生可能エネルギーへの転換、廃棄物の削減、環境リスクの低減の観点から、ミニマム環境基準（CAM)が策定されている。</t>
    <rPh sb="0" eb="2">
      <t>テンネン</t>
    </rPh>
    <rPh sb="2" eb="4">
      <t>シゲン</t>
    </rPh>
    <rPh sb="5" eb="7">
      <t>サクゲン</t>
    </rPh>
    <rPh sb="8" eb="10">
      <t>サイセイ</t>
    </rPh>
    <rPh sb="10" eb="12">
      <t>カノウ</t>
    </rPh>
    <rPh sb="19" eb="21">
      <t>テンカン</t>
    </rPh>
    <rPh sb="22" eb="25">
      <t>ハイキブツ</t>
    </rPh>
    <rPh sb="26" eb="28">
      <t>サクゲン</t>
    </rPh>
    <rPh sb="29" eb="31">
      <t>カンキョウ</t>
    </rPh>
    <rPh sb="35" eb="37">
      <t>テイゲン</t>
    </rPh>
    <rPh sb="38" eb="40">
      <t>カンテン</t>
    </rPh>
    <rPh sb="47" eb="49">
      <t>カンキョウ</t>
    </rPh>
    <rPh sb="49" eb="51">
      <t>キジュン</t>
    </rPh>
    <rPh sb="57" eb="59">
      <t>サクテイ</t>
    </rPh>
    <phoneticPr fontId="1"/>
  </si>
  <si>
    <t>●EUエコラベル（タイプⅠ環境ラベル、EUエコフラワー）等のタイプⅠ環境ラベル認証取得製品は、CAM基準適用と見做される。</t>
    <rPh sb="28" eb="29">
      <t>トウ</t>
    </rPh>
    <rPh sb="34" eb="36">
      <t>カンキョウ</t>
    </rPh>
    <rPh sb="39" eb="41">
      <t>ニンショウ</t>
    </rPh>
    <rPh sb="41" eb="43">
      <t>シュトク</t>
    </rPh>
    <rPh sb="43" eb="45">
      <t>セイヒン</t>
    </rPh>
    <rPh sb="50" eb="52">
      <t>キジュン</t>
    </rPh>
    <rPh sb="52" eb="54">
      <t>テキヨウ</t>
    </rPh>
    <rPh sb="55" eb="57">
      <t>ミナ</t>
    </rPh>
    <phoneticPr fontId="1"/>
  </si>
  <si>
    <t>●EUエコラベル（タイプⅠ環境ラベル、EUエコフラワー）は、基準策定にあたり、LCA手法に基づく環境影響評価を実施。</t>
    <phoneticPr fontId="1"/>
  </si>
  <si>
    <t>●2013年の環境・国土海洋保全省指令（改定）及び2106年のGPP管理委員会設置等により、現制度を運用。</t>
    <rPh sb="5" eb="6">
      <t>ネン</t>
    </rPh>
    <rPh sb="7" eb="9">
      <t>カンキョウ</t>
    </rPh>
    <rPh sb="10" eb="12">
      <t>コクド</t>
    </rPh>
    <rPh sb="12" eb="14">
      <t>カイヨウ</t>
    </rPh>
    <rPh sb="14" eb="16">
      <t>ホゼン</t>
    </rPh>
    <rPh sb="16" eb="17">
      <t>ショウ</t>
    </rPh>
    <rPh sb="17" eb="19">
      <t>シレイ</t>
    </rPh>
    <rPh sb="20" eb="22">
      <t>カイテイ</t>
    </rPh>
    <rPh sb="23" eb="24">
      <t>オヨ</t>
    </rPh>
    <rPh sb="29" eb="30">
      <t>ネン</t>
    </rPh>
    <rPh sb="34" eb="36">
      <t>カンリ</t>
    </rPh>
    <rPh sb="36" eb="39">
      <t>イインカイ</t>
    </rPh>
    <rPh sb="39" eb="41">
      <t>セッチ</t>
    </rPh>
    <rPh sb="41" eb="42">
      <t>トウ</t>
    </rPh>
    <rPh sb="46" eb="49">
      <t>ゲンセイド</t>
    </rPh>
    <rPh sb="50" eb="52">
      <t>ウンヨウ</t>
    </rPh>
    <phoneticPr fontId="1"/>
  </si>
  <si>
    <t>●環境・国土海洋保全省（MATTM)</t>
    <rPh sb="1" eb="3">
      <t>カンキョウ</t>
    </rPh>
    <rPh sb="4" eb="6">
      <t>コクド</t>
    </rPh>
    <rPh sb="6" eb="8">
      <t>カイヨウ</t>
    </rPh>
    <rPh sb="8" eb="10">
      <t>ホゼン</t>
    </rPh>
    <rPh sb="10" eb="11">
      <t>ショウ</t>
    </rPh>
    <phoneticPr fontId="1"/>
  </si>
  <si>
    <t>●食品、日用品、オフィス用途から公共事業関連等幅広い分野を包含している（8製品・サービスのカテゴリー）。</t>
    <rPh sb="1" eb="3">
      <t>ショクヒン</t>
    </rPh>
    <rPh sb="37" eb="39">
      <t>セイヒン</t>
    </rPh>
    <phoneticPr fontId="1"/>
  </si>
  <si>
    <t xml:space="preserve">●EU公共調達指令（2014/24/EU,2014/25/EU）を踏まえ、Swedish Public Procurement Actが改正されている。
</t>
    <rPh sb="3" eb="5">
      <t>コウキョウ</t>
    </rPh>
    <rPh sb="5" eb="7">
      <t>チョウタツ</t>
    </rPh>
    <rPh sb="7" eb="9">
      <t>シレイ</t>
    </rPh>
    <rPh sb="33" eb="34">
      <t>フ</t>
    </rPh>
    <rPh sb="68" eb="70">
      <t>カイセイ</t>
    </rPh>
    <phoneticPr fontId="1"/>
  </si>
  <si>
    <t>●GPPガイドラインは義務を課していない。
基本、高度、最高の3レベルを設定。環境ラベル取得は任意で、適合可否の目安。</t>
    <rPh sb="11" eb="13">
      <t>ギム</t>
    </rPh>
    <rPh sb="14" eb="15">
      <t>カ</t>
    </rPh>
    <rPh sb="22" eb="24">
      <t>キホン</t>
    </rPh>
    <rPh sb="25" eb="27">
      <t>コウド</t>
    </rPh>
    <rPh sb="28" eb="30">
      <t>サイコウ</t>
    </rPh>
    <rPh sb="36" eb="38">
      <t>セッテイ</t>
    </rPh>
    <rPh sb="39" eb="41">
      <t>カンキョウ</t>
    </rPh>
    <rPh sb="44" eb="46">
      <t>シュトク</t>
    </rPh>
    <rPh sb="47" eb="49">
      <t>ニンイ</t>
    </rPh>
    <rPh sb="51" eb="53">
      <t>テキゴウ</t>
    </rPh>
    <rPh sb="53" eb="55">
      <t>カヒ</t>
    </rPh>
    <rPh sb="56" eb="58">
      <t>メヤス</t>
    </rPh>
    <phoneticPr fontId="1"/>
  </si>
  <si>
    <t>●EU公共調達指令（2014/24/EU,2014/25/EU）を踏まえ、調達者が、環境ラベル適合商品であることを調達条件に明示することが可能となっている。
●EUエコラベル（タイプⅠ環境ラベル、EUエコフラワー）、Nordic swan Ecolabel（北欧、タイプⅠ環境ラベル）、EUエネルギーラベル、エネルギースタープログラム、若しくはそれらと同等の環境ラベル基準
●Nordic Swan Ecolabel（北欧、タイプⅠ環境ラベル）
http://www.nordic-ecolabel.org/product-groups/
電気・電子製品関連では下記製品の基準が策定されている。
Coffee Machines, Dishwashers and Commercial beverage coolers  
・Tablets, laptops, desktop computers and computer monitors
・Heat pumps: Air/Air - Air/Water - Water/Water
・Imaging equipment (printers, scanners, copiers and fax machines), Remanufactured OEM Toner Cartridges
・Batteries （Primaly, Rechargeable） ・TV and Projectors
●The international EPD （タイプⅢ環境ラベル）
https://www.environdec.com/
電気・電子製品関連ではMachinery &amp; equipmentのカテゴリ－で、ビル等の建築物に係る付帯設備等の製品別環境影響評価算定ルール（PCR）が策定されている。
・lifts (elevators), 変圧器　・Office, accounting and computing machinery (e.g. Laser printers）・AV機器　</t>
    <rPh sb="129" eb="131">
      <t>ホクオウ</t>
    </rPh>
    <rPh sb="653" eb="655">
      <t>カンキョウ</t>
    </rPh>
    <rPh sb="730" eb="731">
      <t>トウ</t>
    </rPh>
    <rPh sb="732" eb="734">
      <t>ケンチク</t>
    </rPh>
    <rPh sb="734" eb="735">
      <t>ブツ</t>
    </rPh>
    <rPh sb="736" eb="737">
      <t>カカ</t>
    </rPh>
    <rPh sb="738" eb="740">
      <t>フタイ</t>
    </rPh>
    <rPh sb="740" eb="742">
      <t>セツビ</t>
    </rPh>
    <rPh sb="742" eb="743">
      <t>トウ</t>
    </rPh>
    <rPh sb="744" eb="747">
      <t>セイヒンベツ</t>
    </rPh>
    <rPh sb="747" eb="749">
      <t>カンキョウ</t>
    </rPh>
    <rPh sb="749" eb="751">
      <t>エイキョウ</t>
    </rPh>
    <rPh sb="751" eb="753">
      <t>ヒョウカ</t>
    </rPh>
    <rPh sb="753" eb="755">
      <t>サンテイ</t>
    </rPh>
    <rPh sb="793" eb="796">
      <t>ヘンアツキ</t>
    </rPh>
    <rPh sb="865" eb="867">
      <t>キキ</t>
    </rPh>
    <phoneticPr fontId="1"/>
  </si>
  <si>
    <t>●EUエコラベル（タイプⅠ環境ラベル、EUエコフラワー）やNordic Swan Ecolabelは、基準策定にあたり、LCA手法に基づく環境影響評価を実施。
●The international EPD(タイプⅢ環境ラベル)は、LCA手法に基づく環境影響評価の定量的情報開示プログラム。</t>
    <rPh sb="118" eb="120">
      <t>シュホウ</t>
    </rPh>
    <rPh sb="121" eb="122">
      <t>モト</t>
    </rPh>
    <phoneticPr fontId="1"/>
  </si>
  <si>
    <t>●EU公共調達指令を踏まえて、Swedish Public Procurement Actを2016年に改定・発効。</t>
    <rPh sb="3" eb="5">
      <t>コウキョウ</t>
    </rPh>
    <rPh sb="5" eb="7">
      <t>チョウタツ</t>
    </rPh>
    <rPh sb="7" eb="9">
      <t>シレイ</t>
    </rPh>
    <rPh sb="10" eb="11">
      <t>フ</t>
    </rPh>
    <phoneticPr fontId="1"/>
  </si>
  <si>
    <t>●The national Agency for Public Procurement</t>
    <phoneticPr fontId="1"/>
  </si>
  <si>
    <t>日本</t>
    <rPh sb="0" eb="2">
      <t>ニホン</t>
    </rPh>
    <phoneticPr fontId="1"/>
  </si>
  <si>
    <t>電気便座,電子レンジ,スマートフォン,電子計算機,磁気ディスク装置,ディスプレイ,変圧器等</t>
    <rPh sb="0" eb="2">
      <t>デンキ</t>
    </rPh>
    <rPh sb="2" eb="4">
      <t>ベンザ</t>
    </rPh>
    <rPh sb="5" eb="7">
      <t>デンシ</t>
    </rPh>
    <rPh sb="41" eb="44">
      <t>ヘンアツキ</t>
    </rPh>
    <rPh sb="44" eb="45">
      <t>トウ</t>
    </rPh>
    <phoneticPr fontId="1"/>
  </si>
  <si>
    <t>●国等の公的機関が率先して環境物品等（環境負荷低減に資する製品・サービス）の調達を推進するとともに、環境物品等に関する適切な情報提供を促進することにより、需要の転換を図り， 持続的発展が可能な社会の構築を推進することを目指す。また、国等の各機関の取組に関することのほか、地方公共団体、事業者及び国民の責務等についても定めている。</t>
    <rPh sb="152" eb="153">
      <t>トウ</t>
    </rPh>
    <phoneticPr fontId="1"/>
  </si>
  <si>
    <t>●政府各機関は、判断基準を踏まえ、エコマーク（タイプⅠ環境ラベル）、省エネラベリング、エコリーフ（タイプⅢ環境ラベル）等の環境ラベル情報の十分な活用を図り、環境負荷低減に資する物品等の調達に努めることが要求されている。</t>
    <rPh sb="1" eb="3">
      <t>セイフ</t>
    </rPh>
    <rPh sb="8" eb="10">
      <t>ハンダン</t>
    </rPh>
    <rPh sb="10" eb="12">
      <t>キジュン</t>
    </rPh>
    <rPh sb="13" eb="14">
      <t>フ</t>
    </rPh>
    <rPh sb="27" eb="29">
      <t>カンキョウ</t>
    </rPh>
    <rPh sb="34" eb="35">
      <t>ショウ</t>
    </rPh>
    <rPh sb="53" eb="55">
      <t>カンキョウ</t>
    </rPh>
    <rPh sb="59" eb="60">
      <t>トウ</t>
    </rPh>
    <rPh sb="101" eb="103">
      <t>ヨウキュウ</t>
    </rPh>
    <phoneticPr fontId="1"/>
  </si>
  <si>
    <t xml:space="preserve">●参考
エコマーク（タイプⅠ環境ラベル）：TV,パーソナルPC,プロジェクタ,BD/DVDレコーダー・プレーヤー,電球形LEDランプ,複写機、プリンタ・ファクシミリ・スキャナ及びそれらの複合機,サーバ類
省エネラベル／統一省エネラベル：冷蔵庫,TV,エアコン,照明ヒートポンプ式電気給湯器,電気便座,電子レンジ,PC,磁気ディスク装置,ディスプレイ,変圧器
エコリーフ(タイプⅢ環境ラベル)及びカーボンフットプリント </t>
    <rPh sb="1" eb="3">
      <t>サンコウ</t>
    </rPh>
    <rPh sb="14" eb="16">
      <t>カンキョウ</t>
    </rPh>
    <rPh sb="87" eb="88">
      <t>オヨ</t>
    </rPh>
    <rPh sb="100" eb="101">
      <t>ルイ</t>
    </rPh>
    <rPh sb="102" eb="103">
      <t>ショウ</t>
    </rPh>
    <rPh sb="130" eb="132">
      <t>ショウメイ</t>
    </rPh>
    <rPh sb="138" eb="139">
      <t>シキ</t>
    </rPh>
    <rPh sb="139" eb="141">
      <t>デンキ</t>
    </rPh>
    <rPh sb="141" eb="144">
      <t>キュウトウキ</t>
    </rPh>
    <rPh sb="189" eb="191">
      <t>カンキョウ</t>
    </rPh>
    <rPh sb="195" eb="196">
      <t>オヨ</t>
    </rPh>
    <phoneticPr fontId="1"/>
  </si>
  <si>
    <t>●判断基準策定時に製品ライサイクルの環境負荷を考慮。LCA手法の評価等の直接的な関連はない（*タイプⅢ環境ラベルは、LCA手法に基づく環境影響評価の定量的情報開示プログラム）。</t>
    <rPh sb="1" eb="3">
      <t>ハンダン</t>
    </rPh>
    <rPh sb="3" eb="5">
      <t>キジュン</t>
    </rPh>
    <rPh sb="5" eb="7">
      <t>サクテイ</t>
    </rPh>
    <rPh sb="7" eb="8">
      <t>ジ</t>
    </rPh>
    <rPh sb="9" eb="11">
      <t>セイヒン</t>
    </rPh>
    <rPh sb="18" eb="20">
      <t>カンキョウ</t>
    </rPh>
    <rPh sb="20" eb="22">
      <t>フカ</t>
    </rPh>
    <rPh sb="23" eb="25">
      <t>コウリョ</t>
    </rPh>
    <rPh sb="29" eb="31">
      <t>シュホウ</t>
    </rPh>
    <rPh sb="32" eb="34">
      <t>ヒョウカ</t>
    </rPh>
    <rPh sb="34" eb="35">
      <t>トウ</t>
    </rPh>
    <rPh sb="36" eb="39">
      <t>チョクセツテキ</t>
    </rPh>
    <rPh sb="40" eb="42">
      <t>カンレン</t>
    </rPh>
    <rPh sb="51" eb="53">
      <t>カンキョウ</t>
    </rPh>
    <phoneticPr fontId="1"/>
  </si>
  <si>
    <t>●2001年4月1日施行～</t>
    <rPh sb="5" eb="6">
      <t>ネン</t>
    </rPh>
    <rPh sb="7" eb="8">
      <t>ツキ</t>
    </rPh>
    <rPh sb="9" eb="10">
      <t>ニチ</t>
    </rPh>
    <rPh sb="10" eb="12">
      <t>セコウ</t>
    </rPh>
    <phoneticPr fontId="1"/>
  </si>
  <si>
    <t>●環境省</t>
    <rPh sb="1" eb="4">
      <t>カンキョウショウ</t>
    </rPh>
    <phoneticPr fontId="1"/>
  </si>
  <si>
    <t>中国</t>
    <rPh sb="0" eb="2">
      <t>チュウゴク</t>
    </rPh>
    <phoneticPr fontId="1"/>
  </si>
  <si>
    <t>左記の他、例えば、省エネ商品として、PC（サーバ,デスクトップPC,ノートPC),モーター,変圧器,UPS,プロジェクター等がリスト化されている。
※最新リストでの確認要</t>
    <rPh sb="0" eb="2">
      <t>サキ</t>
    </rPh>
    <rPh sb="3" eb="4">
      <t>ホカ</t>
    </rPh>
    <rPh sb="5" eb="6">
      <t>タト</t>
    </rPh>
    <rPh sb="9" eb="10">
      <t>ショウ</t>
    </rPh>
    <rPh sb="12" eb="14">
      <t>ショウヒン</t>
    </rPh>
    <rPh sb="46" eb="49">
      <t>ヘンアツキ</t>
    </rPh>
    <rPh sb="61" eb="62">
      <t>トウ</t>
    </rPh>
    <rPh sb="66" eb="67">
      <t>カ</t>
    </rPh>
    <rPh sb="75" eb="77">
      <t>サイシン</t>
    </rPh>
    <rPh sb="82" eb="84">
      <t>カクニン</t>
    </rPh>
    <rPh sb="84" eb="85">
      <t>ヨウ</t>
    </rPh>
    <phoneticPr fontId="1"/>
  </si>
  <si>
    <t xml:space="preserve">●中国省エネラベルプログラム(China Energy Conservation Program)：中国品質認証センター
http://www.cqc.com.cn/www/english/
●中国環境ラベルプログラム(China Environmental Labelling)：中国環境保護部環境認証センター／中環連合(北京)環境認証センター有限公司
http://www.mepcec.com/
</t>
    <rPh sb="1" eb="3">
      <t>チュウゴク</t>
    </rPh>
    <rPh sb="3" eb="4">
      <t>ショウ</t>
    </rPh>
    <rPh sb="50" eb="52">
      <t>チュウゴク</t>
    </rPh>
    <rPh sb="52" eb="54">
      <t>ヒンシツ</t>
    </rPh>
    <rPh sb="54" eb="56">
      <t>ニンショウ</t>
    </rPh>
    <rPh sb="97" eb="99">
      <t>チュウゴク</t>
    </rPh>
    <phoneticPr fontId="1"/>
  </si>
  <si>
    <t>●2004年/2006年～</t>
    <rPh sb="5" eb="6">
      <t>ネン</t>
    </rPh>
    <rPh sb="11" eb="12">
      <t>ネン</t>
    </rPh>
    <phoneticPr fontId="1"/>
  </si>
  <si>
    <t>インド</t>
  </si>
  <si>
    <t xml:space="preserve">●2013年1月21日付け官庁覚書
・霜取り不要冷蔵庫
・セパレート型エアコン
・天井設置型扇風機
・給湯器
●2017年一般金融規則
公共調達に関しては、1978年金融権移譲規則（Delegation of Financial Power Rules, 1978）に則り、各省庁に取り決めの権限を付与している。
</t>
    <rPh sb="82" eb="83">
      <t>ネン</t>
    </rPh>
    <rPh sb="83" eb="85">
      <t>キンユウ</t>
    </rPh>
    <rPh sb="85" eb="86">
      <t>ケン</t>
    </rPh>
    <rPh sb="86" eb="88">
      <t>イジョウ</t>
    </rPh>
    <rPh sb="88" eb="90">
      <t>キソク</t>
    </rPh>
    <rPh sb="134" eb="135">
      <t>ノット</t>
    </rPh>
    <rPh sb="137" eb="140">
      <t>カクショウチョウ</t>
    </rPh>
    <rPh sb="141" eb="142">
      <t>ト</t>
    </rPh>
    <rPh sb="143" eb="144">
      <t>キ</t>
    </rPh>
    <rPh sb="146" eb="148">
      <t>ケンゲン</t>
    </rPh>
    <rPh sb="149" eb="151">
      <t>フヨ</t>
    </rPh>
    <phoneticPr fontId="1"/>
  </si>
  <si>
    <t>天井設置型扇風機（5つ星）
・給湯器（5つ星）</t>
    <rPh sb="0" eb="2">
      <t>テンジョウ</t>
    </rPh>
    <rPh sb="2" eb="5">
      <t>セッチガタ</t>
    </rPh>
    <rPh sb="5" eb="8">
      <t>センプウキ</t>
    </rPh>
    <rPh sb="11" eb="12">
      <t>ボシ</t>
    </rPh>
    <rPh sb="15" eb="18">
      <t>キュウトウキ</t>
    </rPh>
    <rPh sb="21" eb="22">
      <t>ボシ</t>
    </rPh>
    <phoneticPr fontId="1"/>
  </si>
  <si>
    <t>●2013年1月21日付け官庁覚書
金融省が電力省およびエネルギー効率局と協議した結果、全省庁及び関連オフィスでは、本覚書に記載した製品においては、Standards &amp; Labeling Programの省エネ性能評価（5つ星評価）で定められた評価以上のものを使用することが義務付けられた。
●2017年一般金融規則
本規則第6章（商品・サービスの調達）において、信頼できる供給源を確保するために、中央購買機構（Central Purchase Organisation）が供給者リストを作成する。承認された供給者は、「登録済み供給者（Registered Suppliers）」として購買の対象者とされる。2017年商品調達マニュアルなどによる一般的な指針に加え、各省庁は自身のニーズに合うように詳細なマニュアルを発行することを奨励されている（2018年12月28日付け官庁覚書）。
・2018年12月28日付け官庁覚書
https://doe.gov.in/divisions/manual-procurement-goods-2017-and-manual-procurement-consultancy-other-services-2017
・中央公共調達ポータル
https://eprocure.gov.in/cppp/</t>
    <rPh sb="160" eb="161">
      <t>ホン</t>
    </rPh>
    <rPh sb="161" eb="163">
      <t>キソク</t>
    </rPh>
    <rPh sb="163" eb="164">
      <t>ダイ</t>
    </rPh>
    <rPh sb="165" eb="166">
      <t>ショウ</t>
    </rPh>
    <rPh sb="167" eb="169">
      <t>ショウヒン</t>
    </rPh>
    <rPh sb="175" eb="177">
      <t>チョウタツ</t>
    </rPh>
    <rPh sb="183" eb="185">
      <t>シンライ</t>
    </rPh>
    <rPh sb="188" eb="190">
      <t>キョウキュウ</t>
    </rPh>
    <rPh sb="190" eb="191">
      <t>ゲン</t>
    </rPh>
    <rPh sb="192" eb="194">
      <t>カクホ</t>
    </rPh>
    <rPh sb="200" eb="202">
      <t>チュウオウ</t>
    </rPh>
    <rPh sb="202" eb="204">
      <t>コウバイ</t>
    </rPh>
    <rPh sb="204" eb="206">
      <t>キコウ</t>
    </rPh>
    <rPh sb="238" eb="241">
      <t>キョウキュウシャ</t>
    </rPh>
    <rPh sb="245" eb="247">
      <t>サクセイ</t>
    </rPh>
    <rPh sb="250" eb="252">
      <t>ショウニン</t>
    </rPh>
    <rPh sb="255" eb="258">
      <t>キョウキュウシャ</t>
    </rPh>
    <rPh sb="261" eb="263">
      <t>トウロク</t>
    </rPh>
    <rPh sb="263" eb="264">
      <t>ズ</t>
    </rPh>
    <rPh sb="265" eb="268">
      <t>キョウキュウシャ</t>
    </rPh>
    <rPh sb="294" eb="296">
      <t>コウバイ</t>
    </rPh>
    <rPh sb="297" eb="299">
      <t>タイショウ</t>
    </rPh>
    <rPh sb="299" eb="300">
      <t>シャ</t>
    </rPh>
    <rPh sb="324" eb="326">
      <t>イッパン</t>
    </rPh>
    <rPh sb="326" eb="327">
      <t>テキ</t>
    </rPh>
    <rPh sb="328" eb="330">
      <t>シシン</t>
    </rPh>
    <rPh sb="331" eb="332">
      <t>クワ</t>
    </rPh>
    <rPh sb="334" eb="337">
      <t>カクショウチョウ</t>
    </rPh>
    <rPh sb="338" eb="340">
      <t>ジシン</t>
    </rPh>
    <rPh sb="345" eb="346">
      <t>ア</t>
    </rPh>
    <rPh sb="350" eb="352">
      <t>ショウサイ</t>
    </rPh>
    <rPh sb="359" eb="361">
      <t>ハッコウ</t>
    </rPh>
    <rPh sb="366" eb="368">
      <t>ショウレイ</t>
    </rPh>
    <rPh sb="378" eb="379">
      <t>ネン</t>
    </rPh>
    <rPh sb="381" eb="382">
      <t>ガツ</t>
    </rPh>
    <rPh sb="384" eb="385">
      <t>ニチ</t>
    </rPh>
    <rPh sb="385" eb="386">
      <t>ヅ</t>
    </rPh>
    <rPh sb="387" eb="389">
      <t>カンチョウ</t>
    </rPh>
    <rPh sb="389" eb="391">
      <t>オボエガキ</t>
    </rPh>
    <rPh sb="528" eb="530">
      <t>チュウオウ</t>
    </rPh>
    <rPh sb="530" eb="532">
      <t>コウキョウ</t>
    </rPh>
    <rPh sb="532" eb="534">
      <t>チョウタツ</t>
    </rPh>
    <phoneticPr fontId="1"/>
  </si>
  <si>
    <t>●ECO Mark
1991年～</t>
    <rPh sb="14" eb="15">
      <t>ネン</t>
    </rPh>
    <phoneticPr fontId="1"/>
  </si>
  <si>
    <t>インドネシア</t>
    <phoneticPr fontId="1"/>
  </si>
  <si>
    <t>コピー用紙、クリアファイル、家具用木材、医療廃棄物処理装置、エアコン</t>
    <rPh sb="2" eb="3">
      <t>シ</t>
    </rPh>
    <rPh sb="13" eb="15">
      <t>カグ</t>
    </rPh>
    <rPh sb="15" eb="16">
      <t>ヨウ</t>
    </rPh>
    <rPh sb="16" eb="18">
      <t>モクザイ</t>
    </rPh>
    <rPh sb="19" eb="21">
      <t>イリョウ</t>
    </rPh>
    <rPh sb="21" eb="24">
      <t>ハイキブツ</t>
    </rPh>
    <rPh sb="24" eb="26">
      <t>ショリ</t>
    </rPh>
    <rPh sb="26" eb="28">
      <t>ソウチ</t>
    </rPh>
    <phoneticPr fontId="1"/>
  </si>
  <si>
    <t>●「環境に優しい物品とサービスの調達のための環境ラベルの適用方法に関する環境林業大臣規則2019年5号」によって、GPPに関する初の具体的な制度が構築された。指定された製品について、各政府組織がGPPを実施する。</t>
    <rPh sb="79" eb="81">
      <t>シテイ</t>
    </rPh>
    <rPh sb="84" eb="86">
      <t>セイヒン</t>
    </rPh>
    <rPh sb="91" eb="94">
      <t>カクセイフ</t>
    </rPh>
    <rPh sb="94" eb="96">
      <t>ソシキ</t>
    </rPh>
    <rPh sb="101" eb="103">
      <t>ジッシ</t>
    </rPh>
    <phoneticPr fontId="1"/>
  </si>
  <si>
    <t>フィリピン</t>
  </si>
  <si>
    <t>●Executive Oder No.301(大統領令301号:2004)「政府のグリーン調達に関する大統領令」
－Government Procurement Policy Board (GPPB)によるGPP制度運用を検討。
http://www.gppb.gov.ph/
http://www.gppb.gov.ph/issuances/Resolutions/Resolution%20No.%2025-2017.pdf</t>
    <rPh sb="38" eb="40">
      <t>セイフ</t>
    </rPh>
    <rPh sb="45" eb="47">
      <t>チョウタツ</t>
    </rPh>
    <rPh sb="48" eb="49">
      <t>カン</t>
    </rPh>
    <rPh sb="51" eb="55">
      <t>ダイトウリョウレイ</t>
    </rPh>
    <rPh sb="106" eb="108">
      <t>セイド</t>
    </rPh>
    <rPh sb="108" eb="110">
      <t>ウンヨウ</t>
    </rPh>
    <rPh sb="111" eb="113">
      <t>ケントウ</t>
    </rPh>
    <phoneticPr fontId="1"/>
  </si>
  <si>
    <t>●現在、EU「SWICH-Asia」プロジェクトやUNEP 「Sustainable public procurement」支援プロジェクトに参加しており、今後GPP制度の詳細構築を進めるとしている。
http://www.switch-asia.eu/fileadmin/user_upload/Publications/2017/PSC_Philippines/Green_Public_Procurement_Roadmap.pdf#search=%27philippine+green+purocurement%27</t>
    <rPh sb="62" eb="64">
      <t>シエン</t>
    </rPh>
    <rPh sb="86" eb="88">
      <t>ショウサイ</t>
    </rPh>
    <phoneticPr fontId="1"/>
  </si>
  <si>
    <t>●フィリピン・グリーンチョイス(タイプⅠラベル)
http://pcepsdi.org.ph/
JICA の支援のもと2003 年に制度開始、国家のラベルと位置付けられている。
現在の製品カテゴリー数は39で、内、電気・電子製品で認証基準が設定されているものは下記の通り。（http://pcepsdi.org.ph/programme/green-choice-philippines/gcp-criteria/）
Computer monitor, Desktop Computer, Desktop Computer, Fluorescent Lamps, Induction Lamp Luminaires, Laptop Computer, LED Light, Light Emitting Diode, Photocopier, Toner Cartridge, Printers</t>
    <rPh sb="89" eb="91">
      <t>ゲンザイ</t>
    </rPh>
    <rPh sb="92" eb="94">
      <t>セイヒン</t>
    </rPh>
    <rPh sb="99" eb="100">
      <t>スウ</t>
    </rPh>
    <rPh sb="105" eb="106">
      <t>ウチ</t>
    </rPh>
    <rPh sb="107" eb="109">
      <t>デンキ</t>
    </rPh>
    <rPh sb="110" eb="112">
      <t>デンシ</t>
    </rPh>
    <rPh sb="112" eb="114">
      <t>セイヒン</t>
    </rPh>
    <rPh sb="115" eb="117">
      <t>ニンショウ</t>
    </rPh>
    <rPh sb="117" eb="119">
      <t>キジュン</t>
    </rPh>
    <rPh sb="120" eb="122">
      <t>セッテイ</t>
    </rPh>
    <rPh sb="130" eb="132">
      <t>カキ</t>
    </rPh>
    <rPh sb="133" eb="134">
      <t>トオ</t>
    </rPh>
    <phoneticPr fontId="1"/>
  </si>
  <si>
    <t>●グリーン・チョイス(2002年～)</t>
    <rPh sb="15" eb="16">
      <t>ネン</t>
    </rPh>
    <phoneticPr fontId="1"/>
  </si>
  <si>
    <t>●グリーン・チョイス(Philippine Center for Environmental Protection and Sustainable Development Inc.)</t>
    <phoneticPr fontId="1"/>
  </si>
  <si>
    <t>シンガポール</t>
    <phoneticPr fontId="1"/>
  </si>
  <si>
    <t>●シンガポール・グリーンラベル（タイプⅠ環境ラベル)
1992 年に環境省主導で制度開始、運営はシンガポール環境協議会。
http://www.sec.org.sg/web/
https://www.sgls.sec.org.sg/sgl-directory.php
53製品カテゴリーで、電気・電子製品は下記が対象。
Compact fluorescent lamp (Integral), Copying Machines, Printers, Fax Machines &amp; Multifunctional Devices, LED lights, Hand Dryer, Dishwashers, Electric Kettles, Espresso and Coffee Machines, Solar Powered Products, Photovoltaic Equipment, Ink and Toner Cartridges</t>
    <rPh sb="45" eb="47">
      <t>ウンエイ</t>
    </rPh>
    <rPh sb="54" eb="56">
      <t>カンキョウ</t>
    </rPh>
    <rPh sb="56" eb="59">
      <t>キョウギカイ</t>
    </rPh>
    <rPh sb="136" eb="138">
      <t>セイヒン</t>
    </rPh>
    <rPh sb="145" eb="147">
      <t>デンキ</t>
    </rPh>
    <rPh sb="148" eb="150">
      <t>デンシ</t>
    </rPh>
    <rPh sb="150" eb="152">
      <t>セイヒン</t>
    </rPh>
    <rPh sb="153" eb="155">
      <t>カキ</t>
    </rPh>
    <rPh sb="156" eb="158">
      <t>タイショウ</t>
    </rPh>
    <phoneticPr fontId="1"/>
  </si>
  <si>
    <t>●グリーンラベル(1992年～)</t>
    <phoneticPr fontId="1"/>
  </si>
  <si>
    <t>●グリーンラベル(国家環境庁)</t>
    <phoneticPr fontId="1"/>
  </si>
  <si>
    <t>韓国</t>
    <rPh sb="0" eb="2">
      <t>カンコク</t>
    </rPh>
    <phoneticPr fontId="1"/>
  </si>
  <si>
    <t>左記の他,食洗機,空気清浄機,家庭用生ごみ処理機,PC及び関連機器・モニター類,プロジェクター,蓄電池(Li,ニッケル水素等),屋内用発光ダイオード電光板等</t>
    <rPh sb="0" eb="2">
      <t>サキ</t>
    </rPh>
    <rPh sb="3" eb="4">
      <t>ホカ</t>
    </rPh>
    <rPh sb="5" eb="8">
      <t>ショクセンキ</t>
    </rPh>
    <rPh sb="9" eb="11">
      <t>クウキ</t>
    </rPh>
    <rPh sb="11" eb="14">
      <t>セイジョウキ</t>
    </rPh>
    <rPh sb="15" eb="18">
      <t>カテイヨウ</t>
    </rPh>
    <rPh sb="18" eb="19">
      <t>ナマ</t>
    </rPh>
    <rPh sb="21" eb="24">
      <t>ショリキ</t>
    </rPh>
    <rPh sb="27" eb="28">
      <t>オヨ</t>
    </rPh>
    <rPh sb="29" eb="31">
      <t>カンレン</t>
    </rPh>
    <rPh sb="31" eb="33">
      <t>キキ</t>
    </rPh>
    <rPh sb="38" eb="39">
      <t>ルイ</t>
    </rPh>
    <rPh sb="48" eb="51">
      <t>チクデンチ</t>
    </rPh>
    <rPh sb="59" eb="61">
      <t>スイソ</t>
    </rPh>
    <rPh sb="61" eb="62">
      <t>トウ</t>
    </rPh>
    <rPh sb="64" eb="67">
      <t>オクナイヨウ</t>
    </rPh>
    <rPh sb="67" eb="69">
      <t>ハッコウ</t>
    </rPh>
    <rPh sb="74" eb="77">
      <t>デンコウバン</t>
    </rPh>
    <rPh sb="77" eb="78">
      <t>トウ</t>
    </rPh>
    <phoneticPr fontId="1"/>
  </si>
  <si>
    <t>●KEITIが運営するカーボンフットプリント制度（ライフサイクルGHG排出量を評価）は、現時点のGPP制度下では任意のプログラム。将来的には、GPP制度との関連も想定されている。</t>
    <rPh sb="7" eb="9">
      <t>ウンエイ</t>
    </rPh>
    <rPh sb="22" eb="24">
      <t>セイド</t>
    </rPh>
    <rPh sb="35" eb="38">
      <t>ハイシュツリョウ</t>
    </rPh>
    <rPh sb="39" eb="41">
      <t>ヒョウカ</t>
    </rPh>
    <rPh sb="44" eb="47">
      <t>ゲンジテン</t>
    </rPh>
    <rPh sb="51" eb="53">
      <t>セイド</t>
    </rPh>
    <rPh sb="53" eb="54">
      <t>シタ</t>
    </rPh>
    <rPh sb="56" eb="58">
      <t>ニンイ</t>
    </rPh>
    <rPh sb="65" eb="68">
      <t>ショウライテキ</t>
    </rPh>
    <rPh sb="74" eb="76">
      <t>セイド</t>
    </rPh>
    <rPh sb="78" eb="80">
      <t>カンレン</t>
    </rPh>
    <rPh sb="81" eb="83">
      <t>ソウテイ</t>
    </rPh>
    <phoneticPr fontId="1"/>
  </si>
  <si>
    <t>●MEPS(最低エネルギー効率)基準やエネルギーラベリングの評価は、環境ラベルの認証基準にも適用されている。なお、日本環境協会(エコマーク)は、環境ラベル運営団体のKEITIとPC、複写機、プリンタ、DVD機器、テレビ、プロジェクタで相互認証を実施(2010年～)。
https://www.ecomark.jp/about/mutual/kr/</t>
    <rPh sb="30" eb="32">
      <t>ヒョウカ</t>
    </rPh>
    <rPh sb="34" eb="36">
      <t>カンキョウ</t>
    </rPh>
    <rPh sb="40" eb="42">
      <t>ニンショウ</t>
    </rPh>
    <rPh sb="42" eb="44">
      <t>キジュン</t>
    </rPh>
    <rPh sb="46" eb="48">
      <t>テキヨウ</t>
    </rPh>
    <rPh sb="57" eb="59">
      <t>ニホン</t>
    </rPh>
    <rPh sb="72" eb="74">
      <t>カンキョウ</t>
    </rPh>
    <rPh sb="124" eb="125">
      <t>ネン</t>
    </rPh>
    <rPh sb="127" eb="128">
      <t>ツキ</t>
    </rPh>
    <phoneticPr fontId="1"/>
  </si>
  <si>
    <t>香港</t>
    <rPh sb="0" eb="2">
      <t>ホンコン</t>
    </rPh>
    <phoneticPr fontId="1"/>
  </si>
  <si>
    <t>左記の他,デスクトップ/ノートブックPC,プリンター,スキャナー,サーバー,食洗機,ファン,電子レンジ,掃除機,洗濯機,ドライヤー,AV(ステレオシステム),太陽光発電パネル等多数</t>
    <rPh sb="38" eb="41">
      <t>ショクセンキ</t>
    </rPh>
    <rPh sb="46" eb="48">
      <t>デンシ</t>
    </rPh>
    <rPh sb="52" eb="55">
      <t>ソウジキ</t>
    </rPh>
    <rPh sb="56" eb="59">
      <t>センタクキ</t>
    </rPh>
    <rPh sb="79" eb="82">
      <t>タイヨウコウ</t>
    </rPh>
    <rPh sb="82" eb="84">
      <t>ハツデン</t>
    </rPh>
    <rPh sb="88" eb="90">
      <t>タスウ</t>
    </rPh>
    <phoneticPr fontId="1"/>
  </si>
  <si>
    <t>－</t>
  </si>
  <si>
    <t>・2000年改正～
2015年7月
レポート義務化</t>
    <rPh sb="5" eb="6">
      <t>ネン</t>
    </rPh>
    <rPh sb="6" eb="8">
      <t>カイセイ</t>
    </rPh>
    <rPh sb="14" eb="15">
      <t>ネン</t>
    </rPh>
    <rPh sb="16" eb="17">
      <t>ガツ</t>
    </rPh>
    <rPh sb="22" eb="24">
      <t>ギム</t>
    </rPh>
    <rPh sb="24" eb="25">
      <t>カ</t>
    </rPh>
    <phoneticPr fontId="1"/>
  </si>
  <si>
    <t>・香港特別行政区政府環境保護署</t>
    <rPh sb="10" eb="12">
      <t>カンキョウ</t>
    </rPh>
    <rPh sb="12" eb="14">
      <t>ホゴ</t>
    </rPh>
    <rPh sb="14" eb="15">
      <t>ショ</t>
    </rPh>
    <phoneticPr fontId="1"/>
  </si>
  <si>
    <t xml:space="preserve">・日本環境協会(エコマーク)は、グリーンラベル運営団体の香港グリーン協議会と相互認証協定を締結(2015年10月)。https://www.ecomark.jp/pdf/PR15-009.pdf
</t>
    <rPh sb="16" eb="18">
      <t>ウンエイ</t>
    </rPh>
    <rPh sb="18" eb="20">
      <t>ダンタイ</t>
    </rPh>
    <rPh sb="26" eb="28">
      <t>ホンコン</t>
    </rPh>
    <rPh sb="35" eb="37">
      <t>キョウテイ</t>
    </rPh>
    <rPh sb="38" eb="40">
      <t>テイケツ</t>
    </rPh>
    <rPh sb="45" eb="46">
      <t>ネン</t>
    </rPh>
    <rPh sb="48" eb="49">
      <t>ツキ</t>
    </rPh>
    <phoneticPr fontId="1"/>
  </si>
  <si>
    <t>台湾</t>
    <rPh sb="0" eb="2">
      <t>タイワン</t>
    </rPh>
    <phoneticPr fontId="1"/>
  </si>
  <si>
    <t>●政府調達法（Government Procurement Act）(1998, 2016改正) 
第96条「政府調達には、環境ラベル（グリーンマーク）認証製品、またはそれと同等の機能を有する商品が優先されること。」
https://law.moj.gov.tw/ENG/LawClass/LawAll.aspx?PCode=A0030057
https://greenliving.epa.gov.tw/GreenLife/green-life/E-Green_Procurement_Concept_and_Regulation.aspx#L19
●政府機関による環境配慮型商品の優先調達における施策(Plan for Implementing Green Procurement by Government Agencies) (2001～) https://greenliving.epa.gov.tw/GreenLife/green-life/Government_Green_Procurement_Promotion_Policy.aspx</t>
    <rPh sb="34" eb="35">
      <t>タツノリ</t>
    </rPh>
    <rPh sb="45" eb="47">
      <t>カイセイ</t>
    </rPh>
    <rPh sb="50" eb="51">
      <t>ダイ</t>
    </rPh>
    <rPh sb="53" eb="54">
      <t>ジョウ</t>
    </rPh>
    <rPh sb="55" eb="57">
      <t>セイフ</t>
    </rPh>
    <rPh sb="57" eb="59">
      <t>チョウタツ</t>
    </rPh>
    <rPh sb="62" eb="64">
      <t>カンキョウ</t>
    </rPh>
    <rPh sb="76" eb="78">
      <t>ニンショウ</t>
    </rPh>
    <rPh sb="78" eb="80">
      <t>セイヒン</t>
    </rPh>
    <rPh sb="87" eb="89">
      <t>ドウトウ</t>
    </rPh>
    <rPh sb="90" eb="92">
      <t>キノウ</t>
    </rPh>
    <rPh sb="93" eb="94">
      <t>ユウ</t>
    </rPh>
    <rPh sb="96" eb="98">
      <t>ショウヒン</t>
    </rPh>
    <rPh sb="277" eb="279">
      <t>セイフ</t>
    </rPh>
    <rPh sb="279" eb="281">
      <t>キカン</t>
    </rPh>
    <rPh sb="284" eb="286">
      <t>カンキョウ</t>
    </rPh>
    <rPh sb="286" eb="289">
      <t>ハイリョガタ</t>
    </rPh>
    <rPh sb="289" eb="291">
      <t>ショウヒン</t>
    </rPh>
    <rPh sb="292" eb="294">
      <t>ユウセン</t>
    </rPh>
    <rPh sb="294" eb="296">
      <t>チョウタツ</t>
    </rPh>
    <rPh sb="300" eb="302">
      <t>シサク</t>
    </rPh>
    <phoneticPr fontId="1"/>
  </si>
  <si>
    <t>左記の他,デスクトップ/ノートブックPC,プリンター,スキャナー,サーバー,食洗機,ファン,電子レンジ,掃除機,洗濯機,ドライヤー,UPS,変圧器等多数</t>
    <rPh sb="38" eb="41">
      <t>ショクセンキ</t>
    </rPh>
    <rPh sb="46" eb="48">
      <t>デンシ</t>
    </rPh>
    <rPh sb="52" eb="55">
      <t>ソウジキ</t>
    </rPh>
    <rPh sb="56" eb="59">
      <t>センタクキ</t>
    </rPh>
    <rPh sb="70" eb="73">
      <t>ヘンアツキ</t>
    </rPh>
    <rPh sb="74" eb="76">
      <t>タスウ</t>
    </rPh>
    <phoneticPr fontId="1"/>
  </si>
  <si>
    <t>●1998年5月～</t>
    <rPh sb="5" eb="6">
      <t>ネン</t>
    </rPh>
    <rPh sb="7" eb="8">
      <t>ツキ</t>
    </rPh>
    <phoneticPr fontId="1"/>
  </si>
  <si>
    <t>●台湾環境保護署（台湾EPA)</t>
    <rPh sb="1" eb="3">
      <t>タイワン</t>
    </rPh>
    <rPh sb="3" eb="5">
      <t>カンキョウ</t>
    </rPh>
    <rPh sb="5" eb="7">
      <t>ホゴ</t>
    </rPh>
    <rPh sb="7" eb="8">
      <t>ショ</t>
    </rPh>
    <rPh sb="9" eb="11">
      <t>タイワン</t>
    </rPh>
    <phoneticPr fontId="1"/>
  </si>
  <si>
    <t>北米</t>
    <rPh sb="0" eb="2">
      <t>ホクベイ</t>
    </rPh>
    <phoneticPr fontId="1"/>
  </si>
  <si>
    <t>米国</t>
    <rPh sb="0" eb="2">
      <t>ベイコク</t>
    </rPh>
    <phoneticPr fontId="1"/>
  </si>
  <si>
    <t>●環境製品宣言（EPD）は、各国のタイプⅢ環境ラベル制度（LCA評価に基づく定量的環境情報開示）においても発行される。</t>
    <rPh sb="14" eb="16">
      <t>カッコク</t>
    </rPh>
    <rPh sb="21" eb="23">
      <t>カンキョウ</t>
    </rPh>
    <rPh sb="26" eb="28">
      <t>セイド</t>
    </rPh>
    <rPh sb="32" eb="34">
      <t>ヒョウカ</t>
    </rPh>
    <rPh sb="35" eb="36">
      <t>モト</t>
    </rPh>
    <rPh sb="38" eb="41">
      <t>テイリョウテキ</t>
    </rPh>
    <rPh sb="41" eb="43">
      <t>カンキョウ</t>
    </rPh>
    <rPh sb="43" eb="45">
      <t>ジョウホウ</t>
    </rPh>
    <rPh sb="45" eb="47">
      <t>カイジ</t>
    </rPh>
    <rPh sb="53" eb="55">
      <t>ハッコウ</t>
    </rPh>
    <phoneticPr fontId="1"/>
  </si>
  <si>
    <t>●2000年～認証・登録開始。</t>
    <rPh sb="5" eb="6">
      <t>ネン</t>
    </rPh>
    <rPh sb="7" eb="9">
      <t>ニンショウ</t>
    </rPh>
    <rPh sb="10" eb="12">
      <t>トウロク</t>
    </rPh>
    <rPh sb="12" eb="14">
      <t>カイシ</t>
    </rPh>
    <phoneticPr fontId="1"/>
  </si>
  <si>
    <t>●USGBC（U.S. Green Building Council）が開発し、GBCI （Green Business Certification Inc.）が運営。</t>
    <rPh sb="81" eb="83">
      <t>ウンエイ</t>
    </rPh>
    <phoneticPr fontId="1"/>
  </si>
  <si>
    <t>●省エネ基準は、エネルギースタープログラム（ENERGY STAR)に準拠。
●環境影響評価基準として「LCA評価の実施、結果の公表」がある。LCAの実施(ISO 14040, 14044に準拠)は、製品カテゴリーによって「必須」、「任意」と異なる。また、結果の公開は、「必須」「任意」に関わらず、論文審査のあるLCA 専門誌への掲載またはISO14025 に準拠したEnvironmental Product Declaration （EPD,タイプⅢエコラベル）の取得・公開等は加点対象。</t>
    <rPh sb="1" eb="2">
      <t>ショウ</t>
    </rPh>
    <rPh sb="4" eb="6">
      <t>キジュン</t>
    </rPh>
    <rPh sb="35" eb="37">
      <t>ジュンキョ</t>
    </rPh>
    <rPh sb="40" eb="42">
      <t>カンキョウ</t>
    </rPh>
    <rPh sb="42" eb="44">
      <t>エイキョウ</t>
    </rPh>
    <rPh sb="44" eb="46">
      <t>ヒョウカ</t>
    </rPh>
    <rPh sb="46" eb="48">
      <t>キジュン</t>
    </rPh>
    <rPh sb="55" eb="57">
      <t>ヒョウカ</t>
    </rPh>
    <rPh sb="58" eb="60">
      <t>ジッシ</t>
    </rPh>
    <rPh sb="61" eb="63">
      <t>ケッカ</t>
    </rPh>
    <rPh sb="64" eb="66">
      <t>コウヒョウ</t>
    </rPh>
    <rPh sb="75" eb="77">
      <t>ジッシ</t>
    </rPh>
    <rPh sb="95" eb="97">
      <t>ジュンキョ</t>
    </rPh>
    <rPh sb="100" eb="102">
      <t>セイヒン</t>
    </rPh>
    <rPh sb="112" eb="114">
      <t>ヒッス</t>
    </rPh>
    <rPh sb="117" eb="119">
      <t>ニンイ</t>
    </rPh>
    <rPh sb="121" eb="122">
      <t>コト</t>
    </rPh>
    <rPh sb="128" eb="130">
      <t>ケッカ</t>
    </rPh>
    <rPh sb="131" eb="133">
      <t>コウカイ</t>
    </rPh>
    <rPh sb="136" eb="138">
      <t>ヒッス</t>
    </rPh>
    <rPh sb="140" eb="142">
      <t>ニンイ</t>
    </rPh>
    <rPh sb="144" eb="145">
      <t>カカ</t>
    </rPh>
    <rPh sb="237" eb="239">
      <t>コウカイ</t>
    </rPh>
    <rPh sb="239" eb="240">
      <t>トウ</t>
    </rPh>
    <rPh sb="241" eb="243">
      <t>カテン</t>
    </rPh>
    <rPh sb="243" eb="245">
      <t>タイショウ</t>
    </rPh>
    <phoneticPr fontId="1"/>
  </si>
  <si>
    <t>●2006年～</t>
    <rPh sb="5" eb="6">
      <t>ネン</t>
    </rPh>
    <phoneticPr fontId="1"/>
  </si>
  <si>
    <t>●Green Electronics Council</t>
    <phoneticPr fontId="1"/>
  </si>
  <si>
    <t>●約10,000以上の製品に、ロゴを適用。</t>
    <rPh sb="1" eb="2">
      <t>ヤク</t>
    </rPh>
    <rPh sb="8" eb="10">
      <t>イジョウ</t>
    </rPh>
    <rPh sb="11" eb="13">
      <t>セイヒン</t>
    </rPh>
    <rPh sb="18" eb="20">
      <t>テキヨウ</t>
    </rPh>
    <phoneticPr fontId="1"/>
  </si>
  <si>
    <t>●2010年～（Sustainability Leaders on line shopは2015年～）</t>
    <rPh sb="5" eb="6">
      <t>ネン</t>
    </rPh>
    <rPh sb="48" eb="49">
      <t>ネン</t>
    </rPh>
    <phoneticPr fontId="1"/>
  </si>
  <si>
    <t>●ウォルマート社及びTSC</t>
    <rPh sb="7" eb="8">
      <t>シャ</t>
    </rPh>
    <rPh sb="8" eb="9">
      <t>オヨ</t>
    </rPh>
    <phoneticPr fontId="1"/>
  </si>
  <si>
    <t>●商品そのもの環境性能ではなく、ウォルマート社による製造事業者(サプライヤー)の選別と評価である点に留意。</t>
    <rPh sb="22" eb="23">
      <t>シャ</t>
    </rPh>
    <rPh sb="40" eb="42">
      <t>センベツ</t>
    </rPh>
    <rPh sb="43" eb="45">
      <t>ヒョウカ</t>
    </rPh>
    <phoneticPr fontId="1"/>
  </si>
  <si>
    <t>9カテゴリー、62製品
　電気製品
　建材
　業務用食品サービス機器
　データセンター用機器
　電子機器
　冷暖房機器
　照明
　オフィス機器
　その他
https://www.energystar.gov/products?s=mega</t>
    <rPh sb="9" eb="11">
      <t>セイヒン</t>
    </rPh>
    <rPh sb="13" eb="15">
      <t>デンキ</t>
    </rPh>
    <rPh sb="15" eb="17">
      <t>セイヒン</t>
    </rPh>
    <rPh sb="19" eb="21">
      <t>ケンザイ</t>
    </rPh>
    <rPh sb="23" eb="26">
      <t>ギョウムヨウ</t>
    </rPh>
    <rPh sb="26" eb="28">
      <t>ショクヒン</t>
    </rPh>
    <rPh sb="32" eb="34">
      <t>キキ</t>
    </rPh>
    <rPh sb="43" eb="44">
      <t>ヨウ</t>
    </rPh>
    <rPh sb="44" eb="46">
      <t>キキ</t>
    </rPh>
    <rPh sb="48" eb="50">
      <t>デンシ</t>
    </rPh>
    <rPh sb="50" eb="52">
      <t>キキ</t>
    </rPh>
    <rPh sb="54" eb="57">
      <t>レイダンボウ</t>
    </rPh>
    <rPh sb="57" eb="59">
      <t>キキ</t>
    </rPh>
    <rPh sb="61" eb="63">
      <t>ショウメイ</t>
    </rPh>
    <rPh sb="69" eb="71">
      <t>キキ</t>
    </rPh>
    <rPh sb="75" eb="76">
      <t>ホカ</t>
    </rPh>
    <phoneticPr fontId="1"/>
  </si>
  <si>
    <t>窓などの建材、業務用機器、新しい製品として電気自動車への電力供給機器などがある。</t>
    <rPh sb="0" eb="1">
      <t>マド</t>
    </rPh>
    <rPh sb="4" eb="6">
      <t>ケンザイ</t>
    </rPh>
    <rPh sb="7" eb="10">
      <t>ギョウムヨウ</t>
    </rPh>
    <rPh sb="10" eb="12">
      <t>キキ</t>
    </rPh>
    <rPh sb="13" eb="14">
      <t>アタラ</t>
    </rPh>
    <rPh sb="16" eb="18">
      <t>セイヒン</t>
    </rPh>
    <rPh sb="21" eb="23">
      <t>デンキ</t>
    </rPh>
    <rPh sb="23" eb="26">
      <t>ジドウシャ</t>
    </rPh>
    <rPh sb="28" eb="30">
      <t>デンリョク</t>
    </rPh>
    <rPh sb="30" eb="32">
      <t>キョウキュウ</t>
    </rPh>
    <rPh sb="32" eb="34">
      <t>キキ</t>
    </rPh>
    <phoneticPr fontId="1"/>
  </si>
  <si>
    <t>1992年</t>
    <rPh sb="4" eb="5">
      <t>ネン</t>
    </rPh>
    <phoneticPr fontId="1"/>
  </si>
  <si>
    <t>EPA（環境保護庁）
DOE（エネルギー省）</t>
    <rPh sb="4" eb="6">
      <t>カンキョウ</t>
    </rPh>
    <rPh sb="6" eb="8">
      <t>ホゴ</t>
    </rPh>
    <rPh sb="8" eb="9">
      <t>チョウ</t>
    </rPh>
    <rPh sb="20" eb="21">
      <t>ショウ</t>
    </rPh>
    <phoneticPr fontId="1"/>
  </si>
  <si>
    <t>・現在、新規製品として医療用画像装置、変圧器の仕様が検討されているが、活動は遅い。
・30年近く続いた制度であるが、トランプ政権になり廃止されるプログラムの候補になったり、本制度にかかる費用を受益者（生産者）負担にする案が出されるなど動向が注目されている。
・2018年初めにEUがENERGY STARとの契約を更新しないなどいくつかの地域と国が国際ENERGY STARから脱退している。</t>
    <rPh sb="1" eb="3">
      <t>ゲンザイ</t>
    </rPh>
    <rPh sb="11" eb="14">
      <t>イリョウヨウ</t>
    </rPh>
    <rPh sb="14" eb="16">
      <t>ガゾウ</t>
    </rPh>
    <rPh sb="16" eb="18">
      <t>ソウチ</t>
    </rPh>
    <rPh sb="19" eb="22">
      <t>ヘンアツキ</t>
    </rPh>
    <rPh sb="23" eb="25">
      <t>シヨウ</t>
    </rPh>
    <rPh sb="26" eb="28">
      <t>ケントウ</t>
    </rPh>
    <rPh sb="35" eb="37">
      <t>カツドウ</t>
    </rPh>
    <rPh sb="38" eb="39">
      <t>オソ</t>
    </rPh>
    <rPh sb="45" eb="46">
      <t>ネン</t>
    </rPh>
    <rPh sb="46" eb="47">
      <t>チカ</t>
    </rPh>
    <rPh sb="48" eb="49">
      <t>ツヅ</t>
    </rPh>
    <rPh sb="51" eb="53">
      <t>セイド</t>
    </rPh>
    <rPh sb="62" eb="64">
      <t>セイケン</t>
    </rPh>
    <rPh sb="67" eb="69">
      <t>ハイシ</t>
    </rPh>
    <rPh sb="78" eb="80">
      <t>コウホ</t>
    </rPh>
    <rPh sb="86" eb="87">
      <t>ホン</t>
    </rPh>
    <rPh sb="87" eb="89">
      <t>セイド</t>
    </rPh>
    <rPh sb="93" eb="95">
      <t>ヒヨウ</t>
    </rPh>
    <rPh sb="96" eb="98">
      <t>ジュエキ</t>
    </rPh>
    <rPh sb="100" eb="103">
      <t>セイサンシャ</t>
    </rPh>
    <rPh sb="104" eb="106">
      <t>フタン</t>
    </rPh>
    <rPh sb="109" eb="110">
      <t>アン</t>
    </rPh>
    <rPh sb="111" eb="112">
      <t>ダ</t>
    </rPh>
    <rPh sb="117" eb="119">
      <t>ドウコウ</t>
    </rPh>
    <rPh sb="120" eb="122">
      <t>チュウモク</t>
    </rPh>
    <rPh sb="134" eb="135">
      <t>ネン</t>
    </rPh>
    <rPh sb="135" eb="136">
      <t>ハジ</t>
    </rPh>
    <rPh sb="154" eb="156">
      <t>ケイヤク</t>
    </rPh>
    <rPh sb="157" eb="159">
      <t>コウシン</t>
    </rPh>
    <rPh sb="169" eb="171">
      <t>チイキ</t>
    </rPh>
    <rPh sb="172" eb="173">
      <t>クニ</t>
    </rPh>
    <rPh sb="174" eb="176">
      <t>コクサイ</t>
    </rPh>
    <rPh sb="189" eb="191">
      <t>ダッタイ</t>
    </rPh>
    <phoneticPr fontId="1"/>
  </si>
  <si>
    <t>カナダ</t>
    <phoneticPr fontId="1"/>
  </si>
  <si>
    <t xml:space="preserve">●要求基準の中では、タイプⅠ環境ラベルでは、北米のECOLOGO Product Certification （UL）が関連付けられている例が存在。
- ECOLOGO Product Certification （UL）：
https://industries.ul.com/environment/certificationvalidation-marks/ecologo-product-certification#electronics
電気・電子製品では、UL 110 Mobile Phones、UL 2801 Printing Inks (formerly CCD 40)、UL 2803 Lithographic Printing Services/Digital Printing (formerly CCD 041/141)、UL 2810 Digital Cameras、UL 2841 Slate Style Tablet Computers、UL 2853 Mobile Hotspots、UL 2887 Wearable Electronics Productsについて認証基準が設定されている。
</t>
    <rPh sb="223" eb="225">
      <t>デンキ</t>
    </rPh>
    <rPh sb="226" eb="228">
      <t>デンシ</t>
    </rPh>
    <rPh sb="228" eb="230">
      <t>セイヒン</t>
    </rPh>
    <rPh sb="499" eb="501">
      <t>ニンショウ</t>
    </rPh>
    <rPh sb="501" eb="503">
      <t>キジュン</t>
    </rPh>
    <rPh sb="504" eb="506">
      <t>セッテイ</t>
    </rPh>
    <phoneticPr fontId="1"/>
  </si>
  <si>
    <t>●Public Services and Procurement Canada</t>
    <phoneticPr fontId="1"/>
  </si>
  <si>
    <t>●北米のECOLOGO Product Certification （UL）は、米国、カナダで普及。日本環境協会(エコマーク)は、UL Environment, Inc.との間で相互認証協定を締結(2014年～)。
https://www.ecomark.jp/pdf/PR14-002.pdf#search=%27Ecologo%27</t>
    <rPh sb="40" eb="42">
      <t>ベイコク</t>
    </rPh>
    <rPh sb="47" eb="49">
      <t>フキュウ</t>
    </rPh>
    <rPh sb="87" eb="88">
      <t>アイダ</t>
    </rPh>
    <rPh sb="93" eb="95">
      <t>キョウテイ</t>
    </rPh>
    <rPh sb="96" eb="98">
      <t>テイケツ</t>
    </rPh>
    <phoneticPr fontId="1"/>
  </si>
  <si>
    <t>　</t>
    <phoneticPr fontId="1"/>
  </si>
  <si>
    <t>■GPP制度関連URL</t>
    <rPh sb="4" eb="6">
      <t>セイド</t>
    </rPh>
    <rPh sb="6" eb="8">
      <t>カンレン</t>
    </rPh>
    <phoneticPr fontId="1"/>
  </si>
  <si>
    <t>○国連 持続可能な消費と生産に関する10年計画枠組み（10YFP）</t>
    <rPh sb="1" eb="3">
      <t>コクレン</t>
    </rPh>
    <rPh sb="4" eb="6">
      <t>ジゾク</t>
    </rPh>
    <rPh sb="6" eb="8">
      <t>カノウ</t>
    </rPh>
    <rPh sb="9" eb="11">
      <t>ショウヒ</t>
    </rPh>
    <rPh sb="12" eb="14">
      <t>セイサン</t>
    </rPh>
    <rPh sb="15" eb="16">
      <t>カン</t>
    </rPh>
    <rPh sb="20" eb="21">
      <t>ネン</t>
    </rPh>
    <rPh sb="21" eb="23">
      <t>ケイカク</t>
    </rPh>
    <rPh sb="23" eb="25">
      <t>ワクグ</t>
    </rPh>
    <phoneticPr fontId="1"/>
  </si>
  <si>
    <t>http://web.unep.org/10yfp</t>
    <phoneticPr fontId="1"/>
  </si>
  <si>
    <t>○Ecolabel Index（各国の環境ラベル－タイプⅠ、タイプⅡ、他）</t>
    <rPh sb="16" eb="18">
      <t>カッコク</t>
    </rPh>
    <rPh sb="19" eb="21">
      <t>カンキョウ</t>
    </rPh>
    <rPh sb="35" eb="36">
      <t>ホカ</t>
    </rPh>
    <phoneticPr fontId="1"/>
  </si>
  <si>
    <t>http://www.ecolabelindex.com/</t>
    <phoneticPr fontId="1"/>
  </si>
  <si>
    <t>○GEN (Global ecolabelling network, タイプⅠ環境ラベル）</t>
    <rPh sb="39" eb="41">
      <t>カンキョウ</t>
    </rPh>
    <phoneticPr fontId="1"/>
  </si>
  <si>
    <t>http://www.globalecolabelling.net/</t>
    <phoneticPr fontId="1"/>
  </si>
  <si>
    <t>○グリーン購入法（日本）</t>
    <rPh sb="5" eb="8">
      <t>コウニュウホウ</t>
    </rPh>
    <rPh sb="9" eb="11">
      <t>ニホン</t>
    </rPh>
    <phoneticPr fontId="1"/>
  </si>
  <si>
    <t>http://www.env.go.jp/policy/hozen/green/g-law/shiryou.html</t>
    <phoneticPr fontId="1"/>
  </si>
  <si>
    <t>○エコマーク（日本）</t>
    <rPh sb="7" eb="9">
      <t>ニホン</t>
    </rPh>
    <phoneticPr fontId="1"/>
  </si>
  <si>
    <t>http://www.ecomark.jp/search/search.php</t>
    <phoneticPr fontId="1"/>
  </si>
  <si>
    <t>https://www.ecomark.jp/nintei/cate03/</t>
    <phoneticPr fontId="1"/>
  </si>
  <si>
    <t>○環境省　官民連携による環境配慮型製品の国際展開</t>
    <rPh sb="1" eb="4">
      <t>カンキョウショウ</t>
    </rPh>
    <phoneticPr fontId="1"/>
  </si>
  <si>
    <t>https://www.env.go.jp/policy/hozen/green/kokusai_platform/index.htm</t>
    <phoneticPr fontId="1"/>
  </si>
  <si>
    <t>https://www.env.go.jp/policy/hozen/green/ecolabel/c01_02.html</t>
    <phoneticPr fontId="1"/>
  </si>
  <si>
    <t>○産業環境管理協会　タイプⅢ環境ラベル、カーボンフットプリント</t>
    <rPh sb="1" eb="3">
      <t>サンギョウ</t>
    </rPh>
    <rPh sb="3" eb="5">
      <t>カンキョウ</t>
    </rPh>
    <rPh sb="5" eb="7">
      <t>カンリ</t>
    </rPh>
    <rPh sb="7" eb="9">
      <t>キョウカイ</t>
    </rPh>
    <rPh sb="14" eb="16">
      <t>カンキョウ</t>
    </rPh>
    <phoneticPr fontId="1"/>
  </si>
  <si>
    <t>http://www.jemai-label.jp/</t>
    <phoneticPr fontId="1"/>
  </si>
  <si>
    <t>○EU Green public procurement</t>
    <phoneticPr fontId="1"/>
  </si>
  <si>
    <t>http://ec.europa.eu/environment/gpp/index_en.htm</t>
    <phoneticPr fontId="1"/>
  </si>
  <si>
    <t>○EU GPP criteria</t>
    <phoneticPr fontId="1"/>
  </si>
  <si>
    <t>http://ec.europa.eu/environment/gpp/eu_gpp_criteria_en.htm</t>
    <phoneticPr fontId="1"/>
  </si>
  <si>
    <t>○EU Joint Research Centre,　GPP 2020 Low carbon ICT technologies　（Revision of the EU GPP criteria for the ‘Office IT equipment’ product group）</t>
    <phoneticPr fontId="1"/>
  </si>
  <si>
    <t>http://www.gpp2020.eu/fileadmin/files/GPP_2020_EC_ICT_criteria_Dodd.pdf#search=%27Joint+Research+Centre+GPP%27</t>
    <phoneticPr fontId="1"/>
  </si>
  <si>
    <t>○EU 環境フットプリント pilot phase</t>
    <rPh sb="4" eb="6">
      <t>カンキョウ</t>
    </rPh>
    <phoneticPr fontId="1"/>
  </si>
  <si>
    <t>http://ec.europa.eu/environment/eussd/smgp/PEFCR_OEFSR_en.htm</t>
    <phoneticPr fontId="1"/>
  </si>
  <si>
    <t>○EU 環境フットプリント transition phase</t>
    <rPh sb="4" eb="6">
      <t>カンキョウ</t>
    </rPh>
    <phoneticPr fontId="1"/>
  </si>
  <si>
    <t>http://ec.europa.eu/environment/eussd/smgp/ef_transition.htm</t>
    <phoneticPr fontId="1"/>
  </si>
  <si>
    <t>○US EPA Energy star</t>
    <phoneticPr fontId="1"/>
  </si>
  <si>
    <t>https://www.energystar.gov/</t>
    <phoneticPr fontId="1"/>
  </si>
  <si>
    <t xml:space="preserve">○EPEAT、及びIEEE 1680, 1680.1(Computers and displays), 1680.2(Imaging equipment), 1680.3(TV)他 </t>
    <rPh sb="7" eb="8">
      <t>オヨ</t>
    </rPh>
    <rPh sb="89" eb="90">
      <t>ホカ</t>
    </rPh>
    <phoneticPr fontId="1"/>
  </si>
  <si>
    <t>https://www.epa.gov/greenerproducts/electronic-product-environmental-assessment-tool-epeat</t>
    <phoneticPr fontId="1"/>
  </si>
  <si>
    <t>○WSI ウォルマート・サスティナビリティ・インデックス（ウォルマートとTSCによる共同開発）</t>
    <phoneticPr fontId="1"/>
  </si>
  <si>
    <t>https://www.sustainabilityconsortium.org/what-we-offer/</t>
    <phoneticPr fontId="1"/>
  </si>
  <si>
    <t>http://corporate.walmart.com/global-responsibility/environment-sustainability/sustainability-index-leaders-shop</t>
    <phoneticPr fontId="1"/>
  </si>
  <si>
    <t>○LEED：Leadership in Energy and Environmental Design （USGBC：US Green Building Councilが開発・運用）</t>
    <rPh sb="85" eb="87">
      <t>カイハツ</t>
    </rPh>
    <rPh sb="88" eb="90">
      <t>ウンヨウ</t>
    </rPh>
    <phoneticPr fontId="1"/>
  </si>
  <si>
    <t>http://www.usgbc.org/leed</t>
    <phoneticPr fontId="1"/>
  </si>
  <si>
    <t xml:space="preserve">○EN15804/ISO 21930 Sustainability of construction works. Environmental product declarations. Core rules for the product category of construction products </t>
    <phoneticPr fontId="1"/>
  </si>
  <si>
    <t>○PEP Ecopassport programme（フランス，タイプⅢ環境ラベル）</t>
    <rPh sb="36" eb="38">
      <t>カンキョウ</t>
    </rPh>
    <phoneticPr fontId="1"/>
  </si>
  <si>
    <t>http://www.pep-ecopassport.org/</t>
    <phoneticPr fontId="1"/>
  </si>
  <si>
    <t>○EPD（スウェーデン，タイプⅢ環境ラベル）</t>
    <rPh sb="16" eb="18">
      <t>カンキョウ</t>
    </rPh>
    <phoneticPr fontId="1"/>
  </si>
  <si>
    <t>http://www.environdec.com/en/What-is-an-EPD/</t>
    <phoneticPr fontId="1"/>
  </si>
  <si>
    <t xml:space="preserve">○GEDnet PCR Library </t>
  </si>
  <si>
    <t>http://pcr-library.edf.org.tw/product_category/electronics.asp</t>
    <phoneticPr fontId="1"/>
  </si>
  <si>
    <t>○ECO Platform</t>
    <phoneticPr fontId="1"/>
  </si>
  <si>
    <t>http://www.eco-platform.org/</t>
    <phoneticPr fontId="1"/>
  </si>
  <si>
    <t>●国家グリーン調達計画（National Green Procurement Plan）
第1次GPP計画（2008-2011）
第2次GPP計画（2013-2016）
第3次GPP計画（2017-2021）
http://gp.pcd.go.th/</t>
    <phoneticPr fontId="1"/>
  </si>
  <si>
    <t>●品目毎の環境仕様(調達基準)には、国際エネルギースタープログラム、香港エネルギー効率ラベル(MEELS)、欧州RoHS等の基準が適用されている。
●香港グリーン協議会（Green Council）が運営するグリーンラベル(タイプⅠ環境ラベル)では、下記の電気・電子製品について認証基準が設定されている（任意の制度）。
【Computer Products】
Personal Computer, Computer Monitor, Copying Machines, Printers, Fax Machines and Multifunctional Devices, Green IT Software
【Electronic and Electrical Appliances】
Water Heaters, Washing Machines, Clothes Dryers, Dishwashers, Refrigeration Appliances, Air-conditioners, Fluorescent Lamps, Air Cleaners, Electronic Ballasts, LED Lamps, Small Home Appliances
http://www.greencouncil.org/en/page.php?sub_id=40
http://www.greencouncil.org/en/page.php?sub_id=40#tab-3</t>
    <rPh sb="1" eb="3">
      <t>ヒンモク</t>
    </rPh>
    <rPh sb="3" eb="4">
      <t>ゴト</t>
    </rPh>
    <rPh sb="5" eb="7">
      <t>カンキョウ</t>
    </rPh>
    <rPh sb="7" eb="9">
      <t>シヨウ</t>
    </rPh>
    <rPh sb="10" eb="12">
      <t>チョウタツ</t>
    </rPh>
    <rPh sb="12" eb="14">
      <t>キジュン</t>
    </rPh>
    <rPh sb="18" eb="20">
      <t>コクサイ</t>
    </rPh>
    <rPh sb="34" eb="36">
      <t>ホンコン</t>
    </rPh>
    <rPh sb="41" eb="43">
      <t>コウリツ</t>
    </rPh>
    <rPh sb="54" eb="56">
      <t>オウシュウ</t>
    </rPh>
    <rPh sb="60" eb="61">
      <t>トウ</t>
    </rPh>
    <rPh sb="62" eb="64">
      <t>キジュン</t>
    </rPh>
    <rPh sb="65" eb="67">
      <t>テキヨウ</t>
    </rPh>
    <rPh sb="76" eb="78">
      <t>ホンコン</t>
    </rPh>
    <rPh sb="101" eb="103">
      <t>ウンエイ</t>
    </rPh>
    <rPh sb="126" eb="128">
      <t>カキ</t>
    </rPh>
    <rPh sb="129" eb="131">
      <t>デンキ</t>
    </rPh>
    <rPh sb="132" eb="134">
      <t>デンシ</t>
    </rPh>
    <rPh sb="134" eb="136">
      <t>セイヒン</t>
    </rPh>
    <rPh sb="140" eb="142">
      <t>ニンショウ</t>
    </rPh>
    <rPh sb="142" eb="144">
      <t>キジュン</t>
    </rPh>
    <rPh sb="145" eb="147">
      <t>セッテイ</t>
    </rPh>
    <rPh sb="153" eb="155">
      <t>ニンイ</t>
    </rPh>
    <rPh sb="156" eb="158">
      <t>セイド</t>
    </rPh>
    <phoneticPr fontId="1"/>
  </si>
  <si>
    <t>○
街灯</t>
    <rPh sb="2" eb="4">
      <t>ガイトウ</t>
    </rPh>
    <phoneticPr fontId="1"/>
  </si>
  <si>
    <t>○
一般蛍光灯、LED</t>
    <rPh sb="2" eb="4">
      <t>イッパン</t>
    </rPh>
    <rPh sb="4" eb="7">
      <t>ケイコウトウ</t>
    </rPh>
    <phoneticPr fontId="1"/>
  </si>
  <si>
    <t>○
他に、プリンター、複合機、トナーカートリッジ等</t>
    <rPh sb="2" eb="3">
      <t>ホカ</t>
    </rPh>
    <rPh sb="11" eb="14">
      <t>フクゴウキ</t>
    </rPh>
    <rPh sb="24" eb="25">
      <t>トウ</t>
    </rPh>
    <phoneticPr fontId="1"/>
  </si>
  <si>
    <t>○
蛍光灯,LEDモジュール及びLED照明</t>
    <rPh sb="2" eb="5">
      <t>ケイコウトウ</t>
    </rPh>
    <rPh sb="14" eb="15">
      <t>オヨ</t>
    </rPh>
    <rPh sb="19" eb="21">
      <t>ショウメイ</t>
    </rPh>
    <phoneticPr fontId="1"/>
  </si>
  <si>
    <t>○
業務用</t>
    <rPh sb="2" eb="5">
      <t>ギョウムヨウ</t>
    </rPh>
    <phoneticPr fontId="1"/>
  </si>
  <si>
    <t>○
他、複合機,プリンター,ファクシミリ,スキャナー,プロジャクタ-,トナーカートリッジ等</t>
    <rPh sb="2" eb="3">
      <t>ホカ</t>
    </rPh>
    <rPh sb="4" eb="7">
      <t>フクゴウキ</t>
    </rPh>
    <rPh sb="44" eb="45">
      <t>ナド</t>
    </rPh>
    <phoneticPr fontId="1"/>
  </si>
  <si>
    <t>○
LED照明器具,電球形蛍光ランプ及び電球形LEDランプ</t>
    <rPh sb="5" eb="7">
      <t>ショウメイ</t>
    </rPh>
    <rPh sb="7" eb="9">
      <t>キグ</t>
    </rPh>
    <phoneticPr fontId="1"/>
  </si>
  <si>
    <t>○
セパレート型エアコン（5つ星：年間使用時間が1000時間を超えると見込まれるもの、3つ星以上：会議室などの使用が限られる場所で使用するもの）</t>
    <rPh sb="15" eb="16">
      <t>ボシ</t>
    </rPh>
    <rPh sb="17" eb="19">
      <t>ネンカン</t>
    </rPh>
    <rPh sb="19" eb="21">
      <t>シヨウ</t>
    </rPh>
    <rPh sb="21" eb="23">
      <t>ジカン</t>
    </rPh>
    <rPh sb="28" eb="30">
      <t>ジカン</t>
    </rPh>
    <rPh sb="31" eb="32">
      <t>コ</t>
    </rPh>
    <rPh sb="35" eb="37">
      <t>ミコ</t>
    </rPh>
    <rPh sb="45" eb="46">
      <t>ボシ</t>
    </rPh>
    <rPh sb="46" eb="48">
      <t>イジョウ</t>
    </rPh>
    <rPh sb="49" eb="52">
      <t>カイギシツ</t>
    </rPh>
    <rPh sb="55" eb="57">
      <t>シヨウ</t>
    </rPh>
    <rPh sb="58" eb="59">
      <t>カギ</t>
    </rPh>
    <rPh sb="62" eb="64">
      <t>バショ</t>
    </rPh>
    <rPh sb="65" eb="67">
      <t>シヨウ</t>
    </rPh>
    <phoneticPr fontId="1"/>
  </si>
  <si>
    <t>○
他、複合機,プリンター,ファクシミリ及びトナーカートリッジ等</t>
    <rPh sb="2" eb="3">
      <t>ホカ</t>
    </rPh>
    <rPh sb="4" eb="7">
      <t>フクゴウキ</t>
    </rPh>
    <rPh sb="20" eb="21">
      <t>オヨ</t>
    </rPh>
    <rPh sb="31" eb="32">
      <t>トウ</t>
    </rPh>
    <phoneticPr fontId="1"/>
  </si>
  <si>
    <t>○
各種器具(安定器)及びランプ(CFL,LEDランプ等),街路灯</t>
    <rPh sb="2" eb="4">
      <t>カクシュ</t>
    </rPh>
    <rPh sb="4" eb="6">
      <t>キグ</t>
    </rPh>
    <rPh sb="7" eb="10">
      <t>アンテイキ</t>
    </rPh>
    <rPh sb="11" eb="12">
      <t>オヨ</t>
    </rPh>
    <rPh sb="27" eb="28">
      <t>トウ</t>
    </rPh>
    <rPh sb="30" eb="33">
      <t>ガイロトウ</t>
    </rPh>
    <phoneticPr fontId="1"/>
  </si>
  <si>
    <t>○
複合機</t>
    <rPh sb="2" eb="5">
      <t>フクゴウキ</t>
    </rPh>
    <phoneticPr fontId="1"/>
  </si>
  <si>
    <t>○
CFL, LED lamp類/業務用及び家庭用</t>
    <rPh sb="15" eb="16">
      <t>ルイ</t>
    </rPh>
    <rPh sb="17" eb="20">
      <t>ギョウムヨウ</t>
    </rPh>
    <rPh sb="20" eb="21">
      <t>オヨ</t>
    </rPh>
    <rPh sb="22" eb="25">
      <t>カテイヨウ</t>
    </rPh>
    <phoneticPr fontId="1"/>
  </si>
  <si>
    <r>
      <t>●オフィス用品、耐久消費財等</t>
    </r>
    <r>
      <rPr>
        <sz val="20"/>
        <color rgb="FFFF0000"/>
        <rFont val="Meiryo UI"/>
        <family val="3"/>
        <charset val="128"/>
      </rPr>
      <t>31</t>
    </r>
    <r>
      <rPr>
        <sz val="20"/>
        <rFont val="Meiryo UI"/>
        <family val="3"/>
        <charset val="128"/>
      </rPr>
      <t>製品</t>
    </r>
    <r>
      <rPr>
        <sz val="20"/>
        <color rgb="FFFF0000"/>
        <rFont val="Meiryo UI"/>
        <family val="3"/>
        <charset val="128"/>
      </rPr>
      <t>・サービス</t>
    </r>
    <r>
      <rPr>
        <sz val="20"/>
        <rFont val="Meiryo UI"/>
        <family val="3"/>
        <charset val="128"/>
      </rPr>
      <t>カテゴリー（</t>
    </r>
    <r>
      <rPr>
        <sz val="20"/>
        <color rgb="FFFF0000"/>
        <rFont val="Meiryo UI"/>
        <family val="3"/>
        <charset val="128"/>
      </rPr>
      <t>2019年2月時点</t>
    </r>
    <r>
      <rPr>
        <sz val="20"/>
        <rFont val="Meiryo UI"/>
        <family val="3"/>
        <charset val="128"/>
      </rPr>
      <t>）が対象。</t>
    </r>
    <rPh sb="5" eb="6">
      <t>ヨウ</t>
    </rPh>
    <rPh sb="6" eb="7">
      <t>ヒン</t>
    </rPh>
    <rPh sb="8" eb="10">
      <t>タイキュウ</t>
    </rPh>
    <rPh sb="10" eb="13">
      <t>ショウヒザイ</t>
    </rPh>
    <rPh sb="13" eb="14">
      <t>トウ</t>
    </rPh>
    <rPh sb="16" eb="18">
      <t>セイヒン</t>
    </rPh>
    <rPh sb="33" eb="34">
      <t>ネン</t>
    </rPh>
    <rPh sb="35" eb="36">
      <t>ツキ</t>
    </rPh>
    <rPh sb="36" eb="38">
      <t>ジテン</t>
    </rPh>
    <rPh sb="40" eb="42">
      <t>タイショウ</t>
    </rPh>
    <phoneticPr fontId="1"/>
  </si>
  <si>
    <r>
      <t xml:space="preserve">○
一般蛍光灯
</t>
    </r>
    <r>
      <rPr>
        <sz val="20"/>
        <color rgb="FFFF0000"/>
        <rFont val="Meiryo UI"/>
        <family val="3"/>
        <charset val="128"/>
      </rPr>
      <t>LED</t>
    </r>
    <rPh sb="2" eb="4">
      <t>イッパン</t>
    </rPh>
    <rPh sb="4" eb="7">
      <t>ケイコウトウ</t>
    </rPh>
    <phoneticPr fontId="1"/>
  </si>
  <si>
    <r>
      <t>プリンター、乾電池</t>
    </r>
    <r>
      <rPr>
        <sz val="20"/>
        <color rgb="FFFF0000"/>
        <rFont val="Meiryo UI"/>
        <family val="3"/>
        <charset val="128"/>
      </rPr>
      <t>、UPS、パソコン</t>
    </r>
    <rPh sb="6" eb="9">
      <t>カンデンチ</t>
    </rPh>
    <phoneticPr fontId="1"/>
  </si>
  <si>
    <r>
      <t>●123製品･サービスが対象(</t>
    </r>
    <r>
      <rPr>
        <sz val="20"/>
        <color rgb="FFFF0000"/>
        <rFont val="Meiryo UI"/>
        <family val="3"/>
        <charset val="128"/>
      </rPr>
      <t>2019年2月時点</t>
    </r>
    <r>
      <rPr>
        <sz val="20"/>
        <rFont val="Meiryo UI"/>
        <family val="3"/>
        <charset val="128"/>
      </rPr>
      <t xml:space="preserve">)。 </t>
    </r>
    <rPh sb="12" eb="14">
      <t>タイショウ</t>
    </rPh>
    <phoneticPr fontId="1"/>
  </si>
  <si>
    <r>
      <t>●製品毎に定められたグリーンラベル基準を満たした上でTEI（タイ環境研究所）に申請し、その後</t>
    </r>
    <r>
      <rPr>
        <sz val="20"/>
        <color rgb="FFFF0000"/>
        <rFont val="Meiryo UI"/>
        <family val="3"/>
        <charset val="128"/>
      </rPr>
      <t>認定試験機関</t>
    </r>
    <r>
      <rPr>
        <sz val="20"/>
        <rFont val="Meiryo UI"/>
        <family val="3"/>
        <charset val="128"/>
      </rPr>
      <t xml:space="preserve">による検査を受け、グリーンラベルを取得。
</t>
    </r>
    <rPh sb="46" eb="48">
      <t>ニンテイ</t>
    </rPh>
    <rPh sb="48" eb="50">
      <t>シケン</t>
    </rPh>
    <rPh sb="50" eb="52">
      <t>キカン</t>
    </rPh>
    <phoneticPr fontId="1"/>
  </si>
  <si>
    <r>
      <rPr>
        <strike/>
        <sz val="20"/>
        <color rgb="FFFF0000"/>
        <rFont val="Meiryo UI"/>
        <family val="3"/>
        <charset val="128"/>
      </rPr>
      <t>●政府調達ガイドライン“Government Green Procurement – Guideline for Government Procurers”
http://scpmalaysia.epu.gov.my/images/GGP%20GUIDELINES%20-%20FINAL%20-%20NAIM%20-%20080814.pdf
https://www.myhijau.my/green-procurement/</t>
    </r>
    <r>
      <rPr>
        <sz val="20"/>
        <rFont val="Meiryo UI"/>
        <family val="3"/>
        <charset val="128"/>
      </rPr>
      <t xml:space="preserve">
</t>
    </r>
    <r>
      <rPr>
        <sz val="20"/>
        <color rgb="FFFF0000"/>
        <rFont val="Meiryo UI"/>
        <family val="3"/>
        <charset val="128"/>
      </rPr>
      <t>●政府グリーン調達ガイドライン第2版（2018年7月）
https://www.myhijau.my/wp-content/uploads/2018/07/Garis-Panduan-Perolehan-Hijau-Kerajaan-2.0-2018-Inner-FA.pdf</t>
    </r>
    <rPh sb="239" eb="240">
      <t>ネン</t>
    </rPh>
    <rPh sb="241" eb="242">
      <t>ガツ</t>
    </rPh>
    <phoneticPr fontId="1"/>
  </si>
  <si>
    <r>
      <rPr>
        <strike/>
        <sz val="20"/>
        <color rgb="FFFF0000"/>
        <rFont val="Meiryo UI"/>
        <family val="3"/>
        <charset val="128"/>
      </rPr>
      <t>●2014年7月発表のガイドラインでは、6つの製品・サービスカテゴリーが対象（クリーニング・サービス、ICT機器、省エネ型室内照明、紙、繊維セメント版）。その後、対象製品カテゴリーは拡大中（2017年には、20製品・サービスへ拡大）。</t>
    </r>
    <r>
      <rPr>
        <sz val="20"/>
        <rFont val="Meiryo UI"/>
        <family val="3"/>
        <charset val="128"/>
      </rPr>
      <t xml:space="preserve">
</t>
    </r>
    <r>
      <rPr>
        <sz val="20"/>
        <color rgb="FFFF0000"/>
        <rFont val="Meiryo UI"/>
        <family val="3"/>
        <charset val="128"/>
      </rPr>
      <t xml:space="preserve">
●2018年7月に公開された最新の「政府グリーン調達ガイドライン第2版」では、全20の製品・サービスに関する特定基準が明記されている。</t>
    </r>
    <rPh sb="74" eb="75">
      <t>バン</t>
    </rPh>
    <rPh sb="79" eb="80">
      <t>ゴ</t>
    </rPh>
    <rPh sb="81" eb="83">
      <t>タイショウ</t>
    </rPh>
    <rPh sb="83" eb="85">
      <t>セイヒン</t>
    </rPh>
    <rPh sb="91" eb="93">
      <t>カクダイ</t>
    </rPh>
    <rPh sb="93" eb="94">
      <t>チュウ</t>
    </rPh>
    <rPh sb="99" eb="100">
      <t>ネン</t>
    </rPh>
    <rPh sb="105" eb="107">
      <t>セイヒン</t>
    </rPh>
    <rPh sb="113" eb="115">
      <t>カクダイ</t>
    </rPh>
    <rPh sb="124" eb="125">
      <t>ネン</t>
    </rPh>
    <rPh sb="126" eb="127">
      <t>ガツ</t>
    </rPh>
    <rPh sb="128" eb="130">
      <t>コウカイ</t>
    </rPh>
    <rPh sb="133" eb="135">
      <t>サイシン</t>
    </rPh>
    <rPh sb="158" eb="159">
      <t>ゼン</t>
    </rPh>
    <phoneticPr fontId="1"/>
  </si>
  <si>
    <r>
      <t>ICT機器（デスクトップPC、ノートPC）、データセンター、</t>
    </r>
    <r>
      <rPr>
        <sz val="20"/>
        <color rgb="FFFF0000"/>
        <rFont val="Meiryo UI"/>
        <family val="3"/>
        <charset val="128"/>
      </rPr>
      <t>複合機</t>
    </r>
    <rPh sb="3" eb="5">
      <t>キキ</t>
    </rPh>
    <rPh sb="30" eb="33">
      <t>フクゴウキ</t>
    </rPh>
    <phoneticPr fontId="1"/>
  </si>
  <si>
    <r>
      <t xml:space="preserve">●ICT機器の場合、GPP基準（EU GPP Criteria）、Energy star、EPEAT等の基準を参照（引用）。
</t>
    </r>
    <r>
      <rPr>
        <sz val="20"/>
        <color rgb="FFFF0000"/>
        <rFont val="Meiryo UI"/>
        <family val="3"/>
        <charset val="128"/>
      </rPr>
      <t>●空調機器の場合、マレーシアエネルギー委員会の定めるMEPSおよび省エネラベル5スター取得、R22冷媒不使用といった条件が必要となる。</t>
    </r>
    <rPh sb="50" eb="51">
      <t>トウ</t>
    </rPh>
    <rPh sb="64" eb="66">
      <t>クウチョウ</t>
    </rPh>
    <rPh sb="66" eb="68">
      <t>キキ</t>
    </rPh>
    <rPh sb="69" eb="71">
      <t>バアイ</t>
    </rPh>
    <rPh sb="82" eb="85">
      <t>イインカイ</t>
    </rPh>
    <rPh sb="86" eb="87">
      <t>サダ</t>
    </rPh>
    <rPh sb="96" eb="97">
      <t>ショウ</t>
    </rPh>
    <rPh sb="106" eb="108">
      <t>シュトク</t>
    </rPh>
    <rPh sb="112" eb="114">
      <t>レイバイ</t>
    </rPh>
    <rPh sb="114" eb="117">
      <t>フシヨウ</t>
    </rPh>
    <rPh sb="121" eb="123">
      <t>ジョウケン</t>
    </rPh>
    <rPh sb="124" eb="126">
      <t>ヒツヨウ</t>
    </rPh>
    <phoneticPr fontId="1"/>
  </si>
  <si>
    <r>
      <rPr>
        <sz val="20"/>
        <color rgb="FFFF0000"/>
        <rFont val="Meiryo UI"/>
        <family val="3"/>
        <charset val="128"/>
      </rPr>
      <t>●グリーン調達の対象製品は、特に限定なし。
●ただし、取得しておけば落札にとって有利となるブルーエンジェルは20の電気電子機器カテゴリー</t>
    </r>
    <r>
      <rPr>
        <sz val="20"/>
        <rFont val="Meiryo UI"/>
        <family val="3"/>
        <charset val="128"/>
      </rPr>
      <t>を対象としていて、継続して拡充中。</t>
    </r>
    <rPh sb="5" eb="7">
      <t>チョウタツ</t>
    </rPh>
    <rPh sb="8" eb="10">
      <t>タイショウ</t>
    </rPh>
    <rPh sb="10" eb="12">
      <t>セイヒン</t>
    </rPh>
    <rPh sb="14" eb="15">
      <t>トク</t>
    </rPh>
    <rPh sb="16" eb="18">
      <t>ゲンテイ</t>
    </rPh>
    <rPh sb="27" eb="29">
      <t>シュトク</t>
    </rPh>
    <rPh sb="34" eb="36">
      <t>ラクサツ</t>
    </rPh>
    <rPh sb="40" eb="42">
      <t>ユウリ</t>
    </rPh>
    <rPh sb="57" eb="63">
      <t>デ</t>
    </rPh>
    <rPh sb="68" eb="70">
      <t>タイショウ</t>
    </rPh>
    <rPh sb="76" eb="78">
      <t>ケイゾク</t>
    </rPh>
    <rPh sb="80" eb="83">
      <t>カクジュウチュウ</t>
    </rPh>
    <phoneticPr fontId="1"/>
  </si>
  <si>
    <r>
      <rPr>
        <sz val="20"/>
        <color rgb="FFFF0000"/>
        <rFont val="Meiryo UI"/>
        <family val="3"/>
        <charset val="128"/>
      </rPr>
      <t>●ドイツの官公庁の公共調達を対象に、業務委託手続きのさまざまな段階で、グリーン調達基準を盛り込む法的枠組みを定めている。</t>
    </r>
    <r>
      <rPr>
        <sz val="20"/>
        <color rgb="FF0070C0"/>
        <rFont val="Meiryo UI"/>
        <family val="3"/>
        <charset val="128"/>
      </rPr>
      <t xml:space="preserve">
●</t>
    </r>
    <r>
      <rPr>
        <sz val="20"/>
        <rFont val="Meiryo UI"/>
        <family val="3"/>
        <charset val="128"/>
      </rPr>
      <t>調達時の要求仕様に、ドイツのタイプⅠ環境ラベルであるブルーエンジェル基準を参考にした環境仕様を盛り込むよう推奨。</t>
    </r>
    <rPh sb="5" eb="8">
      <t>カンコウチョウ</t>
    </rPh>
    <rPh sb="72" eb="74">
      <t>チョウタツ</t>
    </rPh>
    <rPh sb="74" eb="75">
      <t>ジ</t>
    </rPh>
    <rPh sb="76" eb="78">
      <t>ヨウキュウ</t>
    </rPh>
    <rPh sb="78" eb="80">
      <t>シヨウ</t>
    </rPh>
    <rPh sb="90" eb="92">
      <t>カンキョウ</t>
    </rPh>
    <rPh sb="106" eb="108">
      <t>キジュン</t>
    </rPh>
    <rPh sb="109" eb="111">
      <t>サンコウ</t>
    </rPh>
    <rPh sb="114" eb="116">
      <t>カンキョウ</t>
    </rPh>
    <rPh sb="116" eb="118">
      <t>シヨウモコスイショウ</t>
    </rPh>
    <phoneticPr fontId="1"/>
  </si>
  <si>
    <r>
      <rPr>
        <sz val="20"/>
        <color rgb="FFFF0000"/>
        <rFont val="Meiryo UI"/>
        <family val="3"/>
        <charset val="128"/>
      </rPr>
      <t>●ドイツ公共調達発注令は、EUしきい値を上回る製品・サービスについて、次のグリーン調達基準を定めている。
　・性能仕様（第31条第3項）
　・落札基準（第58条第2項第2文）
　・業務実施条件（第61条）
●ドイツしきい値以下業務委託令は、EUしきい値を下回る製品・サービスについて、次のグリーン調達基準を定めている。
　・性能仕様（第23条第2項）
　・落札基準（第43条第2～4項）
　・業務実施条件（第45条）</t>
    </r>
    <r>
      <rPr>
        <sz val="20"/>
        <color rgb="FF0070C0"/>
        <rFont val="Meiryo UI"/>
        <family val="3"/>
        <charset val="128"/>
      </rPr>
      <t xml:space="preserve">
</t>
    </r>
    <r>
      <rPr>
        <sz val="20"/>
        <rFont val="Meiryo UI"/>
        <family val="3"/>
        <charset val="128"/>
      </rPr>
      <t>●ドイツ連邦環境庁（UBA)
ラベルによる検証”の条項において、</t>
    </r>
    <r>
      <rPr>
        <sz val="20"/>
        <color rgb="FFFF0000"/>
        <rFont val="Meiryo UI"/>
        <family val="3"/>
        <charset val="128"/>
      </rPr>
      <t>性能に関する特定の要求事項を満たすことを示す証拠として、品質保証マーク</t>
    </r>
    <r>
      <rPr>
        <sz val="20"/>
        <rFont val="Meiryo UI"/>
        <family val="3"/>
        <charset val="128"/>
      </rPr>
      <t>を要求しても差し支えない。但し、ブルーエンジェルの取得は求めていない（推奨レベル）。</t>
    </r>
    <rPh sb="57" eb="59">
      <t>シヨウ</t>
    </rPh>
    <rPh sb="164" eb="166">
      <t>シヨウ</t>
    </rPh>
    <rPh sb="241" eb="243">
      <t>セイノウ</t>
    </rPh>
    <rPh sb="244" eb="245">
      <t>カン</t>
    </rPh>
    <rPh sb="250" eb="252">
      <t>ヨウキュウ</t>
    </rPh>
    <rPh sb="252" eb="254">
      <t>ジコウ</t>
    </rPh>
    <rPh sb="269" eb="271">
      <t>ヒンシツ</t>
    </rPh>
    <rPh sb="271" eb="273">
      <t>ホショウ</t>
    </rPh>
    <rPh sb="289" eb="290">
      <t>タダ</t>
    </rPh>
    <phoneticPr fontId="1"/>
  </si>
  <si>
    <r>
      <t>●EU公共調達指令を踏まえ、</t>
    </r>
    <r>
      <rPr>
        <sz val="20"/>
        <color rgb="FFFF0000"/>
        <rFont val="Meiryo UI"/>
        <family val="3"/>
        <charset val="128"/>
      </rPr>
      <t>公共調達発注令が、2016/4/12制定、施行。</t>
    </r>
    <rPh sb="3" eb="5">
      <t>コウキョウ</t>
    </rPh>
    <rPh sb="5" eb="7">
      <t>チョウタツ</t>
    </rPh>
    <rPh sb="7" eb="9">
      <t>シレイ</t>
    </rPh>
    <rPh sb="10" eb="11">
      <t>フ</t>
    </rPh>
    <rPh sb="18" eb="20">
      <t>ハッチュウ</t>
    </rPh>
    <rPh sb="20" eb="21">
      <t>レイ</t>
    </rPh>
    <rPh sb="32" eb="34">
      <t>セイテイ</t>
    </rPh>
    <rPh sb="35" eb="37">
      <t>セコウ</t>
    </rPh>
    <phoneticPr fontId="1"/>
  </si>
  <si>
    <r>
      <rPr>
        <sz val="20"/>
        <color rgb="FFFF0000"/>
        <rFont val="Meiryo UI"/>
        <family val="3"/>
        <charset val="128"/>
      </rPr>
      <t>●ドイツ連邦環境省</t>
    </r>
    <r>
      <rPr>
        <sz val="20"/>
        <rFont val="Meiryo UI"/>
        <family val="3"/>
        <charset val="128"/>
      </rPr>
      <t xml:space="preserve">
●ドイツ連邦環境庁
</t>
    </r>
    <r>
      <rPr>
        <sz val="20"/>
        <color rgb="FFFF0000"/>
        <rFont val="Meiryo UI"/>
        <family val="3"/>
        <charset val="128"/>
      </rPr>
      <t>●ドイツ連邦経済省</t>
    </r>
    <rPh sb="4" eb="6">
      <t>レンポウ</t>
    </rPh>
    <rPh sb="6" eb="9">
      <t>カンキョウショウ</t>
    </rPh>
    <rPh sb="14" eb="16">
      <t>レンポウ</t>
    </rPh>
    <rPh sb="16" eb="19">
      <t>カンキョウチョウ</t>
    </rPh>
    <rPh sb="24" eb="26">
      <t>レンポウ</t>
    </rPh>
    <rPh sb="26" eb="29">
      <t>ケイザイショウ</t>
    </rPh>
    <phoneticPr fontId="1"/>
  </si>
  <si>
    <r>
      <rPr>
        <sz val="20"/>
        <color rgb="FFFF0000"/>
        <rFont val="Meiryo UI"/>
        <family val="3"/>
        <charset val="128"/>
      </rPr>
      <t>●6つの分野（①自動化・遠距離通信、②エネルギー、③土木工学・水工学、④オフィス設備とサービス、⑤オフィス建物、⑥輸送と移動）を網羅している。</t>
    </r>
    <r>
      <rPr>
        <sz val="20"/>
        <rFont val="Meiryo UI"/>
        <family val="3"/>
        <charset val="128"/>
      </rPr>
      <t xml:space="preserve">
●日用品、オフィス用途から公共事業関連等幅広い分野を包含している（</t>
    </r>
    <r>
      <rPr>
        <sz val="20"/>
        <color rgb="FFFF0000"/>
        <rFont val="Meiryo UI"/>
        <family val="3"/>
        <charset val="128"/>
      </rPr>
      <t>45</t>
    </r>
    <r>
      <rPr>
        <sz val="20"/>
        <rFont val="Meiryo UI"/>
        <family val="3"/>
        <charset val="128"/>
      </rPr>
      <t>製品・サービスのカテゴリー）。</t>
    </r>
    <rPh sb="4" eb="6">
      <t>ブンヤ</t>
    </rPh>
    <rPh sb="8" eb="11">
      <t>ジドウカ</t>
    </rPh>
    <rPh sb="12" eb="15">
      <t>エンキョリ</t>
    </rPh>
    <rPh sb="15" eb="17">
      <t>ツウシン</t>
    </rPh>
    <rPh sb="26" eb="28">
      <t>ドボク</t>
    </rPh>
    <rPh sb="28" eb="30">
      <t>コウガク</t>
    </rPh>
    <rPh sb="31" eb="32">
      <t>ミズ</t>
    </rPh>
    <rPh sb="32" eb="34">
      <t>コウガク</t>
    </rPh>
    <rPh sb="40" eb="42">
      <t>セツビ</t>
    </rPh>
    <rPh sb="53" eb="55">
      <t>タテモノ</t>
    </rPh>
    <rPh sb="57" eb="59">
      <t>ユソウ</t>
    </rPh>
    <rPh sb="60" eb="62">
      <t>イドウ</t>
    </rPh>
    <rPh sb="64" eb="66">
      <t>モウラ</t>
    </rPh>
    <rPh sb="107" eb="109">
      <t>セイヒン</t>
    </rPh>
    <phoneticPr fontId="1"/>
  </si>
  <si>
    <r>
      <t>●中央政府および200 を超える市町村や公共機関が自主的に参加する取組。</t>
    </r>
    <r>
      <rPr>
        <sz val="20"/>
        <color rgb="FFFF0000"/>
        <rFont val="Meiryo UI"/>
        <family val="3"/>
        <charset val="128"/>
      </rPr>
      <t>オランダ政府は毎年、約730億ユーロ相当の公共調達を発注している。
●オランダ政府は、持続可能な調達を実施するための基準や運用方法を開発している。GPP調達基準はあくまで推奨レベルであり、遵守義務はない。
●オランダ公共調達専門センター（PIANOo）が、あらゆるオランダ政府省庁の調達と入札を円滑化するネットワーク窓口として中心的な役割を果たしている。同センターは2017年1月1日付で、オランダ経済問題省傘下の企業庁に属する機関となった。
https://www.pianoo.nl/en
●オランダ政府のオンライン入札システムTenderNedが、PIANOoによって運営されている。オランダ当局すべては、国内の入札とEUの入札を、TenderNedプラットフォームで公開するよう義務付けられている。企業は、あらゆる公開入札案件を1つのウェブで閲覧できる。TenderNed（英語版）は次のURLにある。</t>
    </r>
    <r>
      <rPr>
        <sz val="20"/>
        <color rgb="FF0070C0"/>
        <rFont val="Meiryo UI"/>
        <family val="3"/>
        <charset val="128"/>
      </rPr>
      <t xml:space="preserve">
</t>
    </r>
    <r>
      <rPr>
        <sz val="20"/>
        <color rgb="FFFF0000"/>
        <rFont val="Meiryo UI"/>
        <family val="3"/>
        <charset val="128"/>
      </rPr>
      <t>https://www.tenderned.nl/cms/english</t>
    </r>
    <r>
      <rPr>
        <sz val="20"/>
        <color rgb="FF0070C0"/>
        <rFont val="Meiryo UI"/>
        <family val="3"/>
        <charset val="128"/>
      </rPr>
      <t xml:space="preserve">
</t>
    </r>
    <rPh sb="75" eb="77">
      <t>セイフ</t>
    </rPh>
    <rPh sb="144" eb="146">
      <t>コウキョウ</t>
    </rPh>
    <rPh sb="146" eb="148">
      <t>チョウタツ</t>
    </rPh>
    <rPh sb="148" eb="150">
      <t>センモン</t>
    </rPh>
    <rPh sb="172" eb="174">
      <t>セイフ</t>
    </rPh>
    <rPh sb="174" eb="176">
      <t>ショウチョウ</t>
    </rPh>
    <rPh sb="177" eb="179">
      <t>チョウタツ</t>
    </rPh>
    <rPh sb="180" eb="182">
      <t>ニュウサツ</t>
    </rPh>
    <rPh sb="183" eb="186">
      <t>エンカツカ</t>
    </rPh>
    <rPh sb="194" eb="196">
      <t>マドグチ</t>
    </rPh>
    <rPh sb="199" eb="202">
      <t>チュウシンテキ</t>
    </rPh>
    <rPh sb="203" eb="205">
      <t>ヤクワリ</t>
    </rPh>
    <rPh sb="206" eb="207">
      <t>ハ</t>
    </rPh>
    <rPh sb="213" eb="214">
      <t>ドウ</t>
    </rPh>
    <rPh sb="223" eb="224">
      <t>ネン</t>
    </rPh>
    <rPh sb="225" eb="226">
      <t>ガツ</t>
    </rPh>
    <rPh sb="227" eb="228">
      <t>ニチ</t>
    </rPh>
    <rPh sb="228" eb="229">
      <t>ヅケ</t>
    </rPh>
    <rPh sb="243" eb="246">
      <t>キギョウチョウ</t>
    </rPh>
    <rPh sb="247" eb="248">
      <t>ゾク</t>
    </rPh>
    <rPh sb="250" eb="252">
      <t>キカン</t>
    </rPh>
    <phoneticPr fontId="1"/>
  </si>
  <si>
    <r>
      <t xml:space="preserve">●環境・国土海洋保全省（MATTM)は、欧州委員会が検討を進めている「環境フットプリント」プロジェクトとの関連も言及している。
</t>
    </r>
    <r>
      <rPr>
        <sz val="20"/>
        <color rgb="FFFF0000"/>
        <rFont val="Meiryo UI"/>
        <family val="3"/>
        <charset val="128"/>
      </rPr>
      <t>●「コピー機・複合機のミニマム環境基準を見直し中」という記事はあるが、新たな情報は見当たらない。
（環境省ニュースレター2018年第2号（11月発行）</t>
    </r>
    <r>
      <rPr>
        <sz val="20"/>
        <rFont val="Meiryo UI"/>
        <family val="3"/>
        <charset val="128"/>
      </rPr>
      <t xml:space="preserve">
https://www.minambiente.it/sites/default/files/archivio/allegati/GPP/newsletter/newsletter_GPP_2_novembre2018.pdf）
</t>
    </r>
    <rPh sb="92" eb="94">
      <t>キジ</t>
    </rPh>
    <rPh sb="99" eb="100">
      <t>アラ</t>
    </rPh>
    <rPh sb="102" eb="104">
      <t>ジョウホウ</t>
    </rPh>
    <phoneticPr fontId="1"/>
  </si>
  <si>
    <r>
      <t xml:space="preserve">●国等による環境物品等の調達の推進等に関する法律（グリーン購入法）
https://www.env.go.jp/policy/hozen/green/g-law/houritu.html
</t>
    </r>
    <r>
      <rPr>
        <sz val="20"/>
        <color rgb="FFFF0000"/>
        <rFont val="Meiryo UI"/>
        <family val="3"/>
        <charset val="128"/>
      </rPr>
      <t xml:space="preserve">
グリーン購入法に基づき、対象製品や判断基準を規定する制度
●環境物品等の調達の推進に関する基本方針（2019年2月更新）
https://www.env.go.jp/policy/hozen/green/g-law/archive/bp/h31bp.pdf</t>
    </r>
    <r>
      <rPr>
        <sz val="20"/>
        <rFont val="Meiryo UI"/>
        <family val="3"/>
        <charset val="128"/>
      </rPr>
      <t xml:space="preserve">
</t>
    </r>
    <rPh sb="29" eb="32">
      <t>コウニュウホウ</t>
    </rPh>
    <rPh sb="99" eb="102">
      <t>コウニュウホウ</t>
    </rPh>
    <rPh sb="103" eb="104">
      <t>モト</t>
    </rPh>
    <rPh sb="107" eb="109">
      <t>タイショウ</t>
    </rPh>
    <rPh sb="109" eb="111">
      <t>セイヒン</t>
    </rPh>
    <rPh sb="112" eb="114">
      <t>ハンダン</t>
    </rPh>
    <rPh sb="114" eb="116">
      <t>キジュン</t>
    </rPh>
    <rPh sb="117" eb="119">
      <t>キテイ</t>
    </rPh>
    <rPh sb="121" eb="123">
      <t>セイド</t>
    </rPh>
    <rPh sb="125" eb="127">
      <t>カンキョウ</t>
    </rPh>
    <rPh sb="127" eb="129">
      <t>ブッピン</t>
    </rPh>
    <rPh sb="129" eb="130">
      <t>トウ</t>
    </rPh>
    <rPh sb="131" eb="133">
      <t>チョウタツ</t>
    </rPh>
    <rPh sb="134" eb="136">
      <t>スイシン</t>
    </rPh>
    <rPh sb="137" eb="138">
      <t>カン</t>
    </rPh>
    <rPh sb="140" eb="142">
      <t>キホン</t>
    </rPh>
    <rPh sb="142" eb="144">
      <t>ホウシン</t>
    </rPh>
    <rPh sb="149" eb="150">
      <t>ネン</t>
    </rPh>
    <rPh sb="151" eb="152">
      <t>ガツ</t>
    </rPh>
    <rPh sb="152" eb="154">
      <t>コウシン</t>
    </rPh>
    <phoneticPr fontId="1"/>
  </si>
  <si>
    <r>
      <t>●特定調達品目及び判断基準</t>
    </r>
    <r>
      <rPr>
        <sz val="20"/>
        <color rgb="FFFF0000"/>
        <rFont val="Meiryo UI"/>
        <family val="3"/>
        <charset val="128"/>
      </rPr>
      <t>（2019年2月, 21分野276品目）
・「印刷機能等提供業務」が役務のカテゴリーに追加</t>
    </r>
    <r>
      <rPr>
        <sz val="20"/>
        <rFont val="Meiryo UI"/>
        <family val="3"/>
        <charset val="128"/>
      </rPr>
      <t xml:space="preserve">
</t>
    </r>
    <rPh sb="47" eb="49">
      <t>エキム</t>
    </rPh>
    <rPh sb="56" eb="58">
      <t>ツイカ</t>
    </rPh>
    <phoneticPr fontId="1"/>
  </si>
  <si>
    <r>
      <t xml:space="preserve">●特定調達品目の判断基準は、省エネ法トップランナー基準等関連法規制を踏まえて策定。
●特定調達品目の対象製品について、国が運営する認証制度や適合マークはない。
</t>
    </r>
    <r>
      <rPr>
        <sz val="20"/>
        <color rgb="FFFF0000"/>
        <rFont val="Meiryo UI"/>
        <family val="3"/>
        <charset val="128"/>
      </rPr>
      <t>●2019年（平成31年）2月
※より高い環境性能に基づく調達を推進する観点から、同一項目において複数の基準値を設定することについて記載
※別記に「基準１」はより高い環境性能に基づく基準、「基準２」は各機関において調達を行う最低限の基準である旨を記載
●判断基準等の変更：
例）
・コピー機
・複合機
・プロジェクタ
・電気冷蔵庫／冷凍庫
・テレビジョン受信機
・エアコン
・ヒートポンプ式電気給湯器
・LED照明器具
など</t>
    </r>
    <rPh sb="1" eb="3">
      <t>トクテイ</t>
    </rPh>
    <rPh sb="14" eb="15">
      <t>ショウ</t>
    </rPh>
    <rPh sb="17" eb="18">
      <t>ホウ</t>
    </rPh>
    <rPh sb="25" eb="27">
      <t>キジュン</t>
    </rPh>
    <rPh sb="27" eb="28">
      <t>トウ</t>
    </rPh>
    <rPh sb="28" eb="30">
      <t>カンレン</t>
    </rPh>
    <rPh sb="30" eb="33">
      <t>ホウキセイ</t>
    </rPh>
    <rPh sb="34" eb="35">
      <t>フ</t>
    </rPh>
    <rPh sb="38" eb="40">
      <t>サクテイ</t>
    </rPh>
    <rPh sb="43" eb="45">
      <t>トクテイ</t>
    </rPh>
    <rPh sb="45" eb="47">
      <t>チョウタツ</t>
    </rPh>
    <rPh sb="47" eb="48">
      <t>ヒン</t>
    </rPh>
    <rPh sb="48" eb="49">
      <t>モク</t>
    </rPh>
    <rPh sb="50" eb="52">
      <t>タイショウ</t>
    </rPh>
    <rPh sb="52" eb="54">
      <t>セイヒン</t>
    </rPh>
    <phoneticPr fontId="1"/>
  </si>
  <si>
    <r>
      <t xml:space="preserve">●省エネ商品22カテゴリー（コンピュータ、一部のプリンタ、空調機器、安定期、給湯器、一部の生活家電、一部の照明器具、TV,便器及び蛇口は必須）、節水商品6カテゴリーの他、環境ラベル商品35カテゴリー
※いずれも最新リストで確認要
</t>
    </r>
    <r>
      <rPr>
        <sz val="20"/>
        <color rgb="FFFF0000"/>
        <rFont val="Meiryo UI"/>
        <family val="3"/>
        <charset val="128"/>
      </rPr>
      <t xml:space="preserve">●「第24期リスト」における省エネ商品は、計20カテゴリー（「乗用車」と「窓」の2つのカテゴリーが削除された）。さらに、以下の商品も削除：
・変圧カテゴリーの「電力変圧器」　
・照明設備カテゴリーの「高圧ナトリウム灯」。
他の商品については変更なし。  
●「第22期リスト」における環境ラベル商品は、「給水栓」および「二次加工材、板材」の2カテゴリーが追加され計37カテゴリーに増加。
</t>
    </r>
    <rPh sb="1" eb="2">
      <t>ショウ</t>
    </rPh>
    <rPh sb="4" eb="6">
      <t>ショウヒン</t>
    </rPh>
    <rPh sb="21" eb="23">
      <t>イチブ</t>
    </rPh>
    <rPh sb="29" eb="31">
      <t>クウチョウ</t>
    </rPh>
    <rPh sb="31" eb="33">
      <t>キキ</t>
    </rPh>
    <rPh sb="34" eb="37">
      <t>アンテイキ</t>
    </rPh>
    <rPh sb="38" eb="41">
      <t>キュウトウキ</t>
    </rPh>
    <rPh sb="42" eb="44">
      <t>イチブ</t>
    </rPh>
    <rPh sb="45" eb="47">
      <t>セイカツ</t>
    </rPh>
    <rPh sb="47" eb="49">
      <t>カデン</t>
    </rPh>
    <rPh sb="50" eb="52">
      <t>イチブ</t>
    </rPh>
    <rPh sb="53" eb="55">
      <t>ショウメイ</t>
    </rPh>
    <rPh sb="55" eb="57">
      <t>キグ</t>
    </rPh>
    <rPh sb="61" eb="63">
      <t>ベンキ</t>
    </rPh>
    <rPh sb="63" eb="64">
      <t>オヨ</t>
    </rPh>
    <rPh sb="65" eb="67">
      <t>ジャグチ</t>
    </rPh>
    <rPh sb="68" eb="70">
      <t>ヒッス</t>
    </rPh>
    <rPh sb="72" eb="74">
      <t>セッスイ</t>
    </rPh>
    <rPh sb="74" eb="76">
      <t>ショウヒン</t>
    </rPh>
    <rPh sb="83" eb="84">
      <t>ホカ</t>
    </rPh>
    <rPh sb="85" eb="87">
      <t>カンキョウ</t>
    </rPh>
    <rPh sb="90" eb="92">
      <t>ショウヒン</t>
    </rPh>
    <rPh sb="105" eb="107">
      <t>サイシン</t>
    </rPh>
    <rPh sb="111" eb="113">
      <t>カクニン</t>
    </rPh>
    <rPh sb="113" eb="114">
      <t>ヨウ</t>
    </rPh>
    <rPh sb="323" eb="325">
      <t>ゾウカ</t>
    </rPh>
    <phoneticPr fontId="1"/>
  </si>
  <si>
    <r>
      <t xml:space="preserve">●財政部、国家発展改革委員会、環境保護部
</t>
    </r>
    <r>
      <rPr>
        <sz val="20"/>
        <color rgb="FFFF0000"/>
        <rFont val="Meiryo UI"/>
        <family val="3"/>
        <charset val="128"/>
      </rPr>
      <t>●「環境保護部」→「生態環境部」に名称変更</t>
    </r>
    <rPh sb="1" eb="4">
      <t>ザイセイブ</t>
    </rPh>
    <rPh sb="5" eb="7">
      <t>コッカ</t>
    </rPh>
    <rPh sb="7" eb="9">
      <t>ハッテン</t>
    </rPh>
    <rPh sb="9" eb="11">
      <t>カイカク</t>
    </rPh>
    <rPh sb="11" eb="14">
      <t>イインカイ</t>
    </rPh>
    <rPh sb="15" eb="17">
      <t>カンキョウ</t>
    </rPh>
    <rPh sb="17" eb="20">
      <t>ホゴブ</t>
    </rPh>
    <phoneticPr fontId="1"/>
  </si>
  <si>
    <r>
      <t xml:space="preserve">●中国環境ラベルプログラム(China Environmental Labelling)は、日本環境協会(エコマーク)と、「複写機・プリンタ」等の相互認証を開始。
※中国環境ラベルプログラム(China Environmental Labelling)、韓国環境ラベルプログラム(Korea Eco-labeling Program)及び日本環境協会(エコマーク)において共通基準開発。https://www.ecomark.jp/about/mutual/cn/
</t>
    </r>
    <r>
      <rPr>
        <sz val="20"/>
        <color rgb="FFFF0000"/>
        <rFont val="Meiryo UI"/>
        <family val="3"/>
        <charset val="128"/>
      </rPr>
      <t>●地方政府の関連動向
2018年11月28日、北京市財政局・生態環境局、「GPPのさらなる強化」について通達。国家機関や公的機関などに対して、環境ラベル商品を優先的に購入するよう求める。
http://www.bjcz.gov.cn/zwxxcs/zcfgcs/t20181228_1069150.html</t>
    </r>
    <r>
      <rPr>
        <sz val="20"/>
        <rFont val="Meiryo UI"/>
        <family val="3"/>
        <charset val="128"/>
      </rPr>
      <t xml:space="preserve">
</t>
    </r>
    <rPh sb="71" eb="72">
      <t>トウ</t>
    </rPh>
    <rPh sb="73" eb="75">
      <t>ソウゴ</t>
    </rPh>
    <rPh sb="78" eb="80">
      <t>カイシ</t>
    </rPh>
    <rPh sb="167" eb="168">
      <t>オヨ</t>
    </rPh>
    <rPh sb="186" eb="188">
      <t>キョウツウ</t>
    </rPh>
    <rPh sb="188" eb="190">
      <t>キジュン</t>
    </rPh>
    <rPh sb="190" eb="192">
      <t>カイハツ</t>
    </rPh>
    <phoneticPr fontId="1"/>
  </si>
  <si>
    <r>
      <t xml:space="preserve">●ECO Mark </t>
    </r>
    <r>
      <rPr>
        <sz val="20"/>
        <color rgb="FFFF0000"/>
        <rFont val="Meiryo UI"/>
        <family val="3"/>
        <charset val="128"/>
      </rPr>
      <t>Scheme</t>
    </r>
    <r>
      <rPr>
        <sz val="20"/>
        <rFont val="Meiryo UI"/>
        <family val="3"/>
        <charset val="128"/>
      </rPr>
      <t xml:space="preserve"> (タイプⅠ環境ラベル)
http://www.bis.org.in/cert/echo_mark_scheme.htm</t>
    </r>
    <r>
      <rPr>
        <sz val="20"/>
        <color rgb="FFFF0000"/>
        <rFont val="Meiryo UI"/>
        <family val="3"/>
        <charset val="128"/>
      </rPr>
      <t>（←アクセス不可）</t>
    </r>
    <r>
      <rPr>
        <sz val="20"/>
        <rFont val="Meiryo UI"/>
        <family val="3"/>
        <charset val="128"/>
      </rPr>
      <t xml:space="preserve">
</t>
    </r>
    <r>
      <rPr>
        <sz val="20"/>
        <color rgb="FFFF0000"/>
        <rFont val="Meiryo UI"/>
        <family val="3"/>
        <charset val="128"/>
      </rPr>
      <t xml:space="preserve">https://bis.gov.in/?page_id=116273
対象製品カテゴリー：
石鹸・洗剤、塗料、紙、プラスチック、化粧品、繊維、バッテリー、電気電子製品、食品添加物、容器・包装材、潤滑油、農薬、革、など計20カテゴリー
関連インド規格(IS)の品質要件や特定の環境基準を満たした消費者用製品に対して、証明書およびラベルを付与している。1996年5月18日付け官報より、電気電子製品に対するECO Mark取得ために順守が必要なインド規格および特定製品への要件が規定されている（以下、URL参照）。（なお、特別な規定がない限り、インド規格は常に最新のものを参照すること）
http://egazette.nic.in/WriteReadData/1996/E-0303-1996-0170-10914.pdf (官報原文)
http://cpcb.nic.in/displaypdf.php?id=ZW52aXJvbm1lbnQtcGxhbm5pbmcvZWNvLWxhYmVsL2VsZWN0cmljYWxfZ29vZHMucGRm
</t>
    </r>
    <rPh sb="22" eb="24">
      <t>カンキョウ</t>
    </rPh>
    <rPh sb="82" eb="84">
      <t>フカ</t>
    </rPh>
    <rPh sb="122" eb="124">
      <t>タイショウ</t>
    </rPh>
    <rPh sb="124" eb="126">
      <t>セイヒン</t>
    </rPh>
    <rPh sb="133" eb="135">
      <t>セッケン</t>
    </rPh>
    <rPh sb="136" eb="138">
      <t>センザイ</t>
    </rPh>
    <rPh sb="139" eb="141">
      <t>トリョウ</t>
    </rPh>
    <rPh sb="142" eb="143">
      <t>カミ</t>
    </rPh>
    <rPh sb="151" eb="154">
      <t>ケショウヒン</t>
    </rPh>
    <rPh sb="155" eb="157">
      <t>センイ</t>
    </rPh>
    <rPh sb="164" eb="166">
      <t>デンキ</t>
    </rPh>
    <rPh sb="166" eb="168">
      <t>デンシ</t>
    </rPh>
    <rPh sb="168" eb="170">
      <t>セイヒン</t>
    </rPh>
    <rPh sb="171" eb="173">
      <t>ショクヒン</t>
    </rPh>
    <rPh sb="173" eb="176">
      <t>テンカブツ</t>
    </rPh>
    <rPh sb="177" eb="179">
      <t>ヨウキ</t>
    </rPh>
    <rPh sb="180" eb="182">
      <t>ホウソウ</t>
    </rPh>
    <rPh sb="182" eb="183">
      <t>ザイ</t>
    </rPh>
    <rPh sb="184" eb="187">
      <t>ジュンカツユ</t>
    </rPh>
    <rPh sb="188" eb="190">
      <t>ノウヤク</t>
    </rPh>
    <rPh sb="191" eb="192">
      <t>カワ</t>
    </rPh>
    <rPh sb="195" eb="196">
      <t>ケイ</t>
    </rPh>
    <rPh sb="205" eb="207">
      <t>カンレン</t>
    </rPh>
    <rPh sb="210" eb="212">
      <t>キカク</t>
    </rPh>
    <rPh sb="217" eb="219">
      <t>ヒンシツ</t>
    </rPh>
    <rPh sb="219" eb="221">
      <t>ヨウケン</t>
    </rPh>
    <rPh sb="222" eb="224">
      <t>トクテイ</t>
    </rPh>
    <rPh sb="225" eb="227">
      <t>カンキョウ</t>
    </rPh>
    <rPh sb="227" eb="229">
      <t>キジュン</t>
    </rPh>
    <rPh sb="230" eb="231">
      <t>ミ</t>
    </rPh>
    <rPh sb="234" eb="237">
      <t>ショウヒシャ</t>
    </rPh>
    <rPh sb="237" eb="238">
      <t>ヨウ</t>
    </rPh>
    <rPh sb="238" eb="240">
      <t>セイヒン</t>
    </rPh>
    <rPh sb="241" eb="242">
      <t>タイ</t>
    </rPh>
    <rPh sb="245" eb="248">
      <t>ショウメイショ</t>
    </rPh>
    <rPh sb="255" eb="257">
      <t>フヨ</t>
    </rPh>
    <rPh sb="266" eb="267">
      <t>ネン</t>
    </rPh>
    <rPh sb="268" eb="269">
      <t>ガツ</t>
    </rPh>
    <rPh sb="271" eb="272">
      <t>ニチ</t>
    </rPh>
    <rPh sb="272" eb="273">
      <t>ヅ</t>
    </rPh>
    <rPh sb="274" eb="276">
      <t>カンポウ</t>
    </rPh>
    <rPh sb="279" eb="281">
      <t>デンキ</t>
    </rPh>
    <rPh sb="281" eb="283">
      <t>デンシ</t>
    </rPh>
    <rPh sb="283" eb="285">
      <t>セイヒン</t>
    </rPh>
    <rPh sb="286" eb="287">
      <t>タイ</t>
    </rPh>
    <rPh sb="297" eb="299">
      <t>シュトク</t>
    </rPh>
    <rPh sb="302" eb="304">
      <t>ジュンシュ</t>
    </rPh>
    <rPh sb="305" eb="307">
      <t>ヒツヨウ</t>
    </rPh>
    <rPh sb="311" eb="313">
      <t>キカク</t>
    </rPh>
    <rPh sb="316" eb="318">
      <t>トクテイ</t>
    </rPh>
    <rPh sb="318" eb="320">
      <t>セイヒン</t>
    </rPh>
    <rPh sb="322" eb="324">
      <t>ヨウケン</t>
    </rPh>
    <rPh sb="325" eb="327">
      <t>キテイ</t>
    </rPh>
    <rPh sb="333" eb="335">
      <t>イカ</t>
    </rPh>
    <rPh sb="339" eb="341">
      <t>サンショウ</t>
    </rPh>
    <rPh sb="347" eb="349">
      <t>トクベツ</t>
    </rPh>
    <rPh sb="350" eb="352">
      <t>キテイ</t>
    </rPh>
    <rPh sb="355" eb="356">
      <t>カギ</t>
    </rPh>
    <rPh sb="361" eb="363">
      <t>キカク</t>
    </rPh>
    <rPh sb="364" eb="365">
      <t>ツネ</t>
    </rPh>
    <rPh sb="366" eb="368">
      <t>サイシン</t>
    </rPh>
    <rPh sb="372" eb="374">
      <t>サンショウ</t>
    </rPh>
    <rPh sb="450" eb="452">
      <t>カンポウ</t>
    </rPh>
    <rPh sb="452" eb="454">
      <t>ゲンブン</t>
    </rPh>
    <phoneticPr fontId="1"/>
  </si>
  <si>
    <r>
      <t xml:space="preserve">●ECO Mark
</t>
    </r>
    <r>
      <rPr>
        <sz val="20"/>
        <color rgb="FFFF0000"/>
        <rFont val="Meiryo UI"/>
        <family val="3"/>
        <charset val="128"/>
      </rPr>
      <t>インド規格局</t>
    </r>
    <r>
      <rPr>
        <sz val="20"/>
        <rFont val="Meiryo UI"/>
        <family val="3"/>
        <charset val="128"/>
      </rPr>
      <t xml:space="preserve">（BIS：Bureau of Indian standard)
</t>
    </r>
    <r>
      <rPr>
        <sz val="20"/>
        <color rgb="FFFF0000"/>
        <rFont val="Meiryo UI"/>
        <family val="3"/>
        <charset val="128"/>
      </rPr>
      <t>本責務：
①製品の評価
②ライセンスの更新、停止および削除
③ECO Mark認証製品に対する、ISI Mark取得のための品質や安全、性能要件順守の評価
④ECO Mark認証製品の材料または物質の検査やサンプル分析の実施</t>
    </r>
    <rPh sb="13" eb="15">
      <t>キカク</t>
    </rPh>
    <rPh sb="15" eb="16">
      <t>キョク</t>
    </rPh>
    <rPh sb="48" eb="49">
      <t>ホン</t>
    </rPh>
    <rPh sb="49" eb="51">
      <t>セキム</t>
    </rPh>
    <rPh sb="54" eb="56">
      <t>セイヒン</t>
    </rPh>
    <rPh sb="57" eb="59">
      <t>ヒョウカ</t>
    </rPh>
    <rPh sb="67" eb="69">
      <t>コウシン</t>
    </rPh>
    <rPh sb="70" eb="72">
      <t>テイシ</t>
    </rPh>
    <rPh sb="75" eb="77">
      <t>サクジョ</t>
    </rPh>
    <rPh sb="87" eb="89">
      <t>ニンショウ</t>
    </rPh>
    <rPh sb="89" eb="91">
      <t>セイヒン</t>
    </rPh>
    <rPh sb="92" eb="93">
      <t>タイ</t>
    </rPh>
    <rPh sb="104" eb="106">
      <t>シュトク</t>
    </rPh>
    <rPh sb="110" eb="112">
      <t>ヒンシツ</t>
    </rPh>
    <rPh sb="113" eb="115">
      <t>アンゼン</t>
    </rPh>
    <rPh sb="116" eb="118">
      <t>セイノウ</t>
    </rPh>
    <rPh sb="118" eb="120">
      <t>ヨウケン</t>
    </rPh>
    <rPh sb="120" eb="122">
      <t>ジュンシュ</t>
    </rPh>
    <rPh sb="123" eb="125">
      <t>ヒョウカ</t>
    </rPh>
    <rPh sb="135" eb="137">
      <t>ニンショウ</t>
    </rPh>
    <rPh sb="137" eb="139">
      <t>セイヒン</t>
    </rPh>
    <rPh sb="140" eb="142">
      <t>ザイリョウ</t>
    </rPh>
    <rPh sb="145" eb="147">
      <t>ブッシツ</t>
    </rPh>
    <rPh sb="148" eb="150">
      <t>ケンサ</t>
    </rPh>
    <rPh sb="155" eb="157">
      <t>ブンセキ</t>
    </rPh>
    <rPh sb="158" eb="160">
      <t>ジッシ</t>
    </rPh>
    <phoneticPr fontId="1"/>
  </si>
  <si>
    <r>
      <t xml:space="preserve">●Environmental Protection and Management （Law No.32/2009）
</t>
    </r>
    <r>
      <rPr>
        <strike/>
        <sz val="20"/>
        <color rgb="FFFF0000"/>
        <rFont val="Meiryo UI"/>
        <family val="3"/>
        <charset val="128"/>
      </rPr>
      <t>●Presidential Regulation No. 54/2010「政府調達に関する大統領規則」</t>
    </r>
    <r>
      <rPr>
        <sz val="20"/>
        <color rgb="FFFF0000"/>
        <rFont val="Meiryo UI"/>
        <family val="3"/>
        <charset val="128"/>
      </rPr>
      <t xml:space="preserve">
</t>
    </r>
    <r>
      <rPr>
        <sz val="20"/>
        <color theme="1"/>
        <rFont val="Meiryo UI"/>
        <family val="3"/>
        <charset val="128"/>
      </rPr>
      <t>－GPPの法的枠組みは存在するが、調達基準等の詳細は不透明。</t>
    </r>
    <r>
      <rPr>
        <sz val="20"/>
        <color rgb="FFFF0000"/>
        <rFont val="Meiryo UI"/>
        <family val="3"/>
        <charset val="128"/>
      </rPr>
      <t xml:space="preserve">
●「政府の物品／サービスの調達に関する大統領令2018年16号」
大統領令2010年54号に替わるもの。政府調達全般に関する規制であり、GPPについての具体的な規定なし
https://sipuu.setkab.go.id/PUUdoc/175466/Perpres%20Nomor%2016%20Tahun%202018.pdf
●環境に優しい物品とサービスの調達のための環境ラベルの適用方法に関する環境林業大臣規則2019年5号
http://103.52.213.225/hukum/simppu-lhk/public/uploads/files/P.5-2019%20LABEL%20RAMAH%20LH.pdf</t>
    </r>
    <rPh sb="95" eb="97">
      <t>セイフ</t>
    </rPh>
    <rPh sb="97" eb="99">
      <t>チョウタツ</t>
    </rPh>
    <rPh sb="100" eb="101">
      <t>カン</t>
    </rPh>
    <rPh sb="103" eb="106">
      <t>ダイトウリョウ</t>
    </rPh>
    <rPh sb="106" eb="108">
      <t>キソク</t>
    </rPh>
    <rPh sb="115" eb="117">
      <t>ホウテキ</t>
    </rPh>
    <rPh sb="117" eb="119">
      <t>ワクグ</t>
    </rPh>
    <rPh sb="121" eb="123">
      <t>ソンザイ</t>
    </rPh>
    <rPh sb="127" eb="129">
      <t>チョウタツ</t>
    </rPh>
    <rPh sb="129" eb="131">
      <t>キジュン</t>
    </rPh>
    <rPh sb="131" eb="132">
      <t>トウ</t>
    </rPh>
    <rPh sb="193" eb="195">
      <t>セイフ</t>
    </rPh>
    <rPh sb="195" eb="197">
      <t>チョウタツ</t>
    </rPh>
    <rPh sb="197" eb="199">
      <t>ゼンパン</t>
    </rPh>
    <rPh sb="200" eb="201">
      <t>カン</t>
    </rPh>
    <rPh sb="203" eb="205">
      <t>キセイ</t>
    </rPh>
    <rPh sb="217" eb="219">
      <t>グタイ</t>
    </rPh>
    <rPh sb="219" eb="220">
      <t>テキ</t>
    </rPh>
    <rPh sb="221" eb="223">
      <t>キテイ</t>
    </rPh>
    <rPh sb="309" eb="311">
      <t>カンキョウ</t>
    </rPh>
    <rPh sb="312" eb="313">
      <t>ヤサ</t>
    </rPh>
    <rPh sb="315" eb="317">
      <t>ブッピン</t>
    </rPh>
    <rPh sb="323" eb="325">
      <t>チョウタツ</t>
    </rPh>
    <rPh sb="329" eb="331">
      <t>カンキョウ</t>
    </rPh>
    <rPh sb="335" eb="337">
      <t>テキヨウ</t>
    </rPh>
    <rPh sb="337" eb="339">
      <t>ホウホウ</t>
    </rPh>
    <rPh sb="340" eb="341">
      <t>カン</t>
    </rPh>
    <rPh sb="343" eb="345">
      <t>カンキョウ</t>
    </rPh>
    <rPh sb="345" eb="347">
      <t>リンギョウ</t>
    </rPh>
    <rPh sb="347" eb="349">
      <t>ダイジン</t>
    </rPh>
    <rPh sb="349" eb="351">
      <t>キソク</t>
    </rPh>
    <rPh sb="355" eb="356">
      <t>ネン</t>
    </rPh>
    <rPh sb="357" eb="358">
      <t>ゴウ</t>
    </rPh>
    <phoneticPr fontId="1"/>
  </si>
  <si>
    <r>
      <t>●エコラベル・インドネシア RAMAH LINGKUNGAN(タイプⅠ環境ラベル)
Environmental Protection and Management （Law No.32/2009）、</t>
    </r>
    <r>
      <rPr>
        <strike/>
        <sz val="20"/>
        <color rgb="FFFF0000"/>
        <rFont val="Meiryo UI"/>
        <family val="3"/>
        <charset val="128"/>
      </rPr>
      <t>Presidential Regulation No. 54/2010に基づき</t>
    </r>
    <r>
      <rPr>
        <sz val="20"/>
        <rFont val="Meiryo UI"/>
        <family val="3"/>
        <charset val="128"/>
      </rPr>
      <t xml:space="preserve">、インドネシア環境・林業省が運営。
http://www.menlh.go.id/ekolabel-indonesia/
</t>
    </r>
    <r>
      <rPr>
        <sz val="20"/>
        <color rgb="FFFF0000"/>
        <rFont val="Meiryo UI"/>
        <family val="3"/>
        <charset val="128"/>
      </rPr>
      <t>●空調機器の最低エネルギー効率基準および省エネラベルに関するエネルギー鉱物資源大臣規則2017年第57号
エアコンの省エネラベルとMEPSを規定する法令。</t>
    </r>
    <rPh sb="135" eb="136">
      <t>モト</t>
    </rPh>
    <rPh sb="145" eb="147">
      <t>カンキョウ</t>
    </rPh>
    <rPh sb="148" eb="151">
      <t>リンギョウショウ</t>
    </rPh>
    <rPh sb="152" eb="154">
      <t>ウンエイ</t>
    </rPh>
    <rPh sb="257" eb="258">
      <t>ショウ</t>
    </rPh>
    <rPh sb="269" eb="271">
      <t>キテイ</t>
    </rPh>
    <rPh sb="273" eb="275">
      <t>ホウレイ</t>
    </rPh>
    <phoneticPr fontId="1"/>
  </si>
  <si>
    <r>
      <t xml:space="preserve">●エコラベル・インドネシア(2006年～)
</t>
    </r>
    <r>
      <rPr>
        <sz val="20"/>
        <color rgb="FFFF0000"/>
        <rFont val="Meiryo UI"/>
        <family val="3"/>
        <charset val="128"/>
      </rPr>
      <t>●エアコン省エネラベル（2017年～）</t>
    </r>
    <rPh sb="18" eb="19">
      <t>ネン</t>
    </rPh>
    <rPh sb="27" eb="28">
      <t>ショウ</t>
    </rPh>
    <rPh sb="38" eb="39">
      <t>ネン</t>
    </rPh>
    <phoneticPr fontId="1"/>
  </si>
  <si>
    <r>
      <t xml:space="preserve">●エコラベル・インドネシア(インドネシア環境・林業省)
</t>
    </r>
    <r>
      <rPr>
        <sz val="20"/>
        <color rgb="FFFF0000"/>
        <rFont val="Meiryo UI"/>
        <family val="3"/>
        <charset val="128"/>
      </rPr>
      <t>●エネルギー鉱物資源省</t>
    </r>
    <rPh sb="34" eb="36">
      <t>コウブツ</t>
    </rPh>
    <rPh sb="36" eb="38">
      <t>シゲン</t>
    </rPh>
    <rPh sb="38" eb="39">
      <t>ショウ</t>
    </rPh>
    <phoneticPr fontId="1"/>
  </si>
  <si>
    <r>
      <t xml:space="preserve">●GPP制度の枠組みは不透明な部分はあるが、政府若しくは関連機関による環境ラベル制度の運営が先行している。
</t>
    </r>
    <r>
      <rPr>
        <sz val="20"/>
        <color rgb="FFFF0000"/>
        <rFont val="Meiryo UI"/>
        <family val="3"/>
        <charset val="128"/>
      </rPr>
      <t>●南カリマンタン州にて「グリーン公共調達（G-PRO）に関する州知事規則2018年第93号」が公布された。これにより、インドネシアにおいてグリーン公共調達を導入する最初の州となった。なお、法令の原文がオンライン上で公開されていないため、対象製品などは確認できない。
https://bpsdm.kalselprov.go.id/post/detail/workshop-green-public-procurement-untuk-mendukung-revolusi-hijau-pergub-g-pro-diterapkan-awal-2019/70</t>
    </r>
    <rPh sb="0" eb="2">
      <t>ワクグ</t>
    </rPh>
    <rPh sb="4" eb="7">
      <t>フトウメイ</t>
    </rPh>
    <rPh sb="8" eb="10">
      <t>ブブン</t>
    </rPh>
    <rPh sb="16" eb="18">
      <t>セイフ</t>
    </rPh>
    <rPh sb="18" eb="19">
      <t>モ</t>
    </rPh>
    <rPh sb="22" eb="24">
      <t>カンレン</t>
    </rPh>
    <rPh sb="24" eb="26">
      <t>キカン</t>
    </rPh>
    <rPh sb="29" eb="31">
      <t>カンキョウ</t>
    </rPh>
    <rPh sb="33" eb="34">
      <t>トウ</t>
    </rPh>
    <rPh sb="34" eb="36">
      <t>セイド</t>
    </rPh>
    <rPh sb="37" eb="39">
      <t>ウンエイ</t>
    </rPh>
    <rPh sb="39" eb="41">
      <t>センコウ</t>
    </rPh>
    <rPh sb="62" eb="63">
      <t>シュウ</t>
    </rPh>
    <rPh sb="148" eb="150">
      <t>ホウレイ</t>
    </rPh>
    <rPh sb="151" eb="153">
      <t>ゲンブン</t>
    </rPh>
    <rPh sb="159" eb="160">
      <t>ジョウ</t>
    </rPh>
    <rPh sb="161" eb="163">
      <t>コウカイ</t>
    </rPh>
    <rPh sb="172" eb="174">
      <t>タイショウ</t>
    </rPh>
    <rPh sb="174" eb="176">
      <t>セイヒン</t>
    </rPh>
    <rPh sb="179" eb="181">
      <t>カクニン</t>
    </rPh>
    <phoneticPr fontId="1"/>
  </si>
  <si>
    <r>
      <t xml:space="preserve">●GPP制度の枠組みは不透明な部分はあるが、政府若しくは関連機関による環境ラベル制度の運営が先行している。
</t>
    </r>
    <r>
      <rPr>
        <sz val="20"/>
        <color rgb="FFFF0000"/>
        <rFont val="Meiryo UI"/>
        <family val="3"/>
        <charset val="128"/>
      </rPr>
      <t>●2019年1月17日、フィリピン予算管理省のBenjamin Diokno大臣がGPPについて言及した。現在GPP制度の構築を進めており、予定されている対象製品として10品目が選定され、電機電子機器はコンピュータ、冷蔵庫、エアコンの3つが挙げられている。
https://www.gmanetwork.com/news/money/economy/681747/duterte-admin-to-institutionalize-procurement-of-green-products/story/</t>
    </r>
    <rPh sb="1" eb="3">
      <t>ワクグ</t>
    </rPh>
    <rPh sb="5" eb="8">
      <t>フトウメイ</t>
    </rPh>
    <rPh sb="9" eb="11">
      <t>ブブン</t>
    </rPh>
    <rPh sb="17" eb="19">
      <t>セイフ</t>
    </rPh>
    <rPh sb="19" eb="20">
      <t>モ</t>
    </rPh>
    <rPh sb="23" eb="25">
      <t>カンレン</t>
    </rPh>
    <rPh sb="25" eb="27">
      <t>キカン</t>
    </rPh>
    <rPh sb="30" eb="32">
      <t>カンキョウ</t>
    </rPh>
    <rPh sb="34" eb="35">
      <t>トウ</t>
    </rPh>
    <rPh sb="35" eb="37">
      <t>セイド</t>
    </rPh>
    <rPh sb="38" eb="40">
      <t>ウンエイ</t>
    </rPh>
    <rPh sb="40" eb="42">
      <t>センコウ</t>
    </rPh>
    <rPh sb="103" eb="105">
      <t>ゲンキュウ</t>
    </rPh>
    <rPh sb="108" eb="110">
      <t>ゲンザイ</t>
    </rPh>
    <rPh sb="113" eb="115">
      <t>セイド</t>
    </rPh>
    <rPh sb="116" eb="118">
      <t>コウチク</t>
    </rPh>
    <rPh sb="119" eb="120">
      <t>スス</t>
    </rPh>
    <rPh sb="125" eb="127">
      <t>ヨテイ</t>
    </rPh>
    <rPh sb="132" eb="134">
      <t>タイショウ</t>
    </rPh>
    <rPh sb="134" eb="136">
      <t>セイヒン</t>
    </rPh>
    <rPh sb="141" eb="143">
      <t>ヒンモク</t>
    </rPh>
    <rPh sb="144" eb="146">
      <t>センテイ</t>
    </rPh>
    <rPh sb="149" eb="151">
      <t>デンキ</t>
    </rPh>
    <rPh sb="151" eb="153">
      <t>デンシ</t>
    </rPh>
    <rPh sb="153" eb="155">
      <t>キキ</t>
    </rPh>
    <rPh sb="175" eb="176">
      <t>ア</t>
    </rPh>
    <phoneticPr fontId="1"/>
  </si>
  <si>
    <r>
      <rPr>
        <strike/>
        <sz val="20"/>
        <color rgb="FFFF0000"/>
        <rFont val="Meiryo UI"/>
        <family val="3"/>
        <charset val="128"/>
      </rPr>
      <t>●公共セクターの持続可能性ガイドライン「Public Sector Taking The Lead in Environmental Sustainability : PSTLES」(2006)
http://www.e2singapore.gov.sg/Programmes/Public_Sector_Taking_the_Lead_in_Environmental_Sustainability.aspx</t>
    </r>
    <r>
      <rPr>
        <strike/>
        <sz val="20"/>
        <rFont val="Meiryo UI"/>
        <family val="3"/>
        <charset val="128"/>
      </rPr>
      <t xml:space="preserve">
</t>
    </r>
    <r>
      <rPr>
        <sz val="20"/>
        <color rgb="FFFF0000"/>
        <rFont val="Meiryo UI"/>
        <family val="3"/>
        <charset val="128"/>
      </rPr>
      <t>●2017-2020年 パブリックセクター･サステナビリティ計画（PSSP : Public Sector Sustainability Plan 2017-2020）
グリーン公共調達についても記載されているが、具体的な予定については言及無し。
https://www.mewr.gov.sg/docs/default-source/default-document-library/grab-our-research/Public_Sector_Sustainability_Plan_2017-2020.pdf</t>
    </r>
    <rPh sb="1" eb="3">
      <t>コウキョウ</t>
    </rPh>
    <rPh sb="8" eb="10">
      <t>ジゾク</t>
    </rPh>
    <rPh sb="10" eb="13">
      <t>カノウセイ</t>
    </rPh>
    <rPh sb="295" eb="297">
      <t>コウキョウ</t>
    </rPh>
    <rPh sb="297" eb="299">
      <t>チョウタツ</t>
    </rPh>
    <rPh sb="304" eb="306">
      <t>キサイ</t>
    </rPh>
    <rPh sb="313" eb="316">
      <t>グタイテキ</t>
    </rPh>
    <rPh sb="317" eb="319">
      <t>ヨテイ</t>
    </rPh>
    <rPh sb="324" eb="326">
      <t>ゲンキュウ</t>
    </rPh>
    <rPh sb="326" eb="327">
      <t>ナ</t>
    </rPh>
    <phoneticPr fontId="1"/>
  </si>
  <si>
    <r>
      <t xml:space="preserve">●直接GPPに関連する法規制等は無いが、政府のガイドラインとしての推奨有り。
●MEPS（最低エネルギー効率）基準とエネルギーラベリングは強制適用が制度化されている（国家環境省：National Environmental Agency）。
http://www.nea.gov.sg/energy-waste/energy-efficiency/household-sector/about-mandatory-energy-labelling-and-minimum-energy-performance-standards
対象は、Air-Conditioners, Refrigerator, Clothes Dryer, Lamp(CFL,LED) and TV
http://www.nea.gov.sg/energy-waste/energy-efficiency/household-sector/minimum-energy-performance-standards
http://www.nea.gov.sg/energy-waste/energy-efficiency/household-sector/the-energy-label
</t>
    </r>
    <r>
      <rPr>
        <sz val="20"/>
        <color rgb="FFFF0000"/>
        <rFont val="Meiryo UI"/>
        <family val="3"/>
        <charset val="128"/>
      </rPr>
      <t>対象製品にモーターが追加された（2018年9月）。
https://sso.agc.gov.sg/SL/ECA2012-S748-2017?DocDate=20180928&amp;ValidDate=20181001&amp;ViewType=Pdf&amp;_=20181001223919</t>
    </r>
    <rPh sb="20" eb="22">
      <t>セイフ</t>
    </rPh>
    <rPh sb="33" eb="35">
      <t>スイショウ</t>
    </rPh>
    <rPh sb="35" eb="36">
      <t>ア</t>
    </rPh>
    <rPh sb="45" eb="47">
      <t>サイテイ</t>
    </rPh>
    <rPh sb="52" eb="54">
      <t>コウリツ</t>
    </rPh>
    <rPh sb="55" eb="57">
      <t>キジュン</t>
    </rPh>
    <rPh sb="69" eb="71">
      <t>キョウセイ</t>
    </rPh>
    <rPh sb="71" eb="73">
      <t>テキヨウ</t>
    </rPh>
    <rPh sb="74" eb="77">
      <t>セイドカ</t>
    </rPh>
    <rPh sb="83" eb="85">
      <t>コッカ</t>
    </rPh>
    <rPh sb="85" eb="88">
      <t>カンキョウショウ</t>
    </rPh>
    <rPh sb="265" eb="267">
      <t>タイショウ</t>
    </rPh>
    <rPh sb="531" eb="533">
      <t>タイショウ</t>
    </rPh>
    <rPh sb="533" eb="535">
      <t>セイヒン</t>
    </rPh>
    <rPh sb="541" eb="543">
      <t>ツイカ</t>
    </rPh>
    <rPh sb="551" eb="552">
      <t>ネン</t>
    </rPh>
    <rPh sb="553" eb="554">
      <t>ガツ</t>
    </rPh>
    <phoneticPr fontId="1"/>
  </si>
  <si>
    <r>
      <t xml:space="preserve">●GPP制度の枠組みは不透明な部分はあるが、MEPS(最低エネルギー効率)基準とエネルギーラベリングは強制適用が制度化されている。また、環境ラベル制度も先行して運営されており、日本環境協会(エコマーク)は、グリーンラベル運営団体のシンガポール環境協議会と相互認証協定を締結(2015年10月)。https://www.ecomark.jp/pdf/PR15-009.pdf
</t>
    </r>
    <r>
      <rPr>
        <sz val="20"/>
        <color rgb="FFFF0000"/>
        <rFont val="Meiryo UI"/>
        <family val="3"/>
        <charset val="128"/>
      </rPr>
      <t>●シンガポール政府は2009年に E2
PO initiative (Energy Efficiency Program Office) を開始し、パブリックセクターに対して省エネ機器やエコラベル製品の購入を促した。
”Public sector agencies are to procure the most cost-effective appliances...For electrical appliances that are under NEA's Mandatory Energy Labelling Scheme, public sector are to procure appliances of higher tick ratings (e.g. lamps and air-conditioning are to be rated at least 3 ticks)”
https://www.e2singapore.gov.sg/programmes/public-sector-taking-the-lead-in-environmental-sustainability</t>
    </r>
    <rPh sb="2" eb="5">
      <t>フトウメイ</t>
    </rPh>
    <rPh sb="6" eb="8">
      <t>ブブン</t>
    </rPh>
    <rPh sb="60" eb="62">
      <t>カンキョウ</t>
    </rPh>
    <rPh sb="64" eb="65">
      <t>トウ</t>
    </rPh>
    <rPh sb="65" eb="67">
      <t>セイド</t>
    </rPh>
    <rPh sb="69" eb="71">
      <t>センコウ</t>
    </rPh>
    <rPh sb="73" eb="75">
      <t>ウンエイ</t>
    </rPh>
    <rPh sb="105" eb="107">
      <t>ウンエイ</t>
    </rPh>
    <rPh sb="107" eb="109">
      <t>ダンタイ</t>
    </rPh>
    <rPh sb="126" eb="128">
      <t>キョウテイ</t>
    </rPh>
    <rPh sb="129" eb="131">
      <t>テイケツ</t>
    </rPh>
    <rPh sb="136" eb="137">
      <t>ネン</t>
    </rPh>
    <rPh sb="139" eb="140">
      <t>ツキ</t>
    </rPh>
    <rPh sb="195" eb="197">
      <t>セイフ</t>
    </rPh>
    <rPh sb="202" eb="203">
      <t>ネン</t>
    </rPh>
    <rPh sb="258" eb="260">
      <t>カイシ</t>
    </rPh>
    <rPh sb="272" eb="273">
      <t>タイ</t>
    </rPh>
    <rPh sb="275" eb="276">
      <t>ショウ</t>
    </rPh>
    <rPh sb="278" eb="280">
      <t>キキ</t>
    </rPh>
    <rPh sb="286" eb="288">
      <t>セイヒン</t>
    </rPh>
    <rPh sb="289" eb="291">
      <t>コウニュウ</t>
    </rPh>
    <rPh sb="292" eb="293">
      <t>ウナガ</t>
    </rPh>
    <phoneticPr fontId="1"/>
  </si>
  <si>
    <r>
      <t xml:space="preserve">●環境配慮型商品の購入促進法(2005)
－中央・地方政府及び関連公共機関を対象に、環境ラベル認証製品及びグッドリサイクル認証製品の調達を義務付け。関連して、環境省が、グリーン購入ガイドラインを策定(毎年更新)。また、韓国環境産業技術院(KEITI)は、グリーン情報製品システムを運営。
</t>
    </r>
    <r>
      <rPr>
        <sz val="20"/>
        <color rgb="FFFF0000"/>
        <rFont val="Meiryo UI"/>
        <family val="3"/>
        <charset val="128"/>
      </rPr>
      <t xml:space="preserve">●「2019年度の環境配慮型商品の購入指針」（2018年11月発表）　　　　　　　　　　　「環境配慮型商品の購入促進法」と、その大統領令及び施行規則は、2018年8月以降改定または改定案の予告などが発表されていない。
法規制以外の政府発表として、KEITIが毎年策定している「2019年度の環境配慮型商品の購入指針」が2018年11月に発表されている。
※2019年度の環境配慮型商品の購入指針
http://gd.greenproduct.go.kr/web/anuc/noticeReadView.do
</t>
    </r>
    <rPh sb="1" eb="3">
      <t>カンキョウ</t>
    </rPh>
    <rPh sb="3" eb="6">
      <t>ハイリョガタ</t>
    </rPh>
    <rPh sb="6" eb="8">
      <t>ショウヒン</t>
    </rPh>
    <rPh sb="9" eb="11">
      <t>コウニュウ</t>
    </rPh>
    <rPh sb="11" eb="14">
      <t>ソクシンホウ</t>
    </rPh>
    <rPh sb="22" eb="24">
      <t>チュウオウ</t>
    </rPh>
    <rPh sb="25" eb="27">
      <t>チホウ</t>
    </rPh>
    <rPh sb="27" eb="29">
      <t>セイフ</t>
    </rPh>
    <rPh sb="29" eb="30">
      <t>オヨ</t>
    </rPh>
    <rPh sb="31" eb="33">
      <t>カンレン</t>
    </rPh>
    <rPh sb="33" eb="35">
      <t>コウキョウ</t>
    </rPh>
    <rPh sb="35" eb="37">
      <t>キカン</t>
    </rPh>
    <rPh sb="38" eb="40">
      <t>タイショウ</t>
    </rPh>
    <rPh sb="42" eb="44">
      <t>カンキョウ</t>
    </rPh>
    <rPh sb="47" eb="49">
      <t>ニンショウ</t>
    </rPh>
    <rPh sb="49" eb="51">
      <t>セイヒン</t>
    </rPh>
    <rPh sb="51" eb="52">
      <t>オヨ</t>
    </rPh>
    <rPh sb="63" eb="65">
      <t>セイヒン</t>
    </rPh>
    <rPh sb="66" eb="68">
      <t>チョウタツ</t>
    </rPh>
    <rPh sb="69" eb="71">
      <t>ギム</t>
    </rPh>
    <rPh sb="71" eb="72">
      <t>ツ</t>
    </rPh>
    <rPh sb="74" eb="76">
      <t>カンレン</t>
    </rPh>
    <rPh sb="79" eb="81">
      <t>カンキョウ</t>
    </rPh>
    <rPh sb="81" eb="82">
      <t>ショウ</t>
    </rPh>
    <rPh sb="88" eb="90">
      <t>コウニュウ</t>
    </rPh>
    <rPh sb="97" eb="99">
      <t>サクテイ</t>
    </rPh>
    <rPh sb="100" eb="102">
      <t>マイネン</t>
    </rPh>
    <rPh sb="102" eb="104">
      <t>コウシン</t>
    </rPh>
    <rPh sb="109" eb="111">
      <t>カンコク</t>
    </rPh>
    <rPh sb="111" eb="113">
      <t>カンキョウ</t>
    </rPh>
    <rPh sb="113" eb="115">
      <t>サンギョウ</t>
    </rPh>
    <rPh sb="131" eb="133">
      <t>ジョウホウ</t>
    </rPh>
    <rPh sb="133" eb="135">
      <t>セイヒン</t>
    </rPh>
    <rPh sb="140" eb="142">
      <t>ウンエイ</t>
    </rPh>
    <phoneticPr fontId="1"/>
  </si>
  <si>
    <r>
      <t xml:space="preserve">●環境ラベル認証製品(156以上の製品カテゴリー、5つのサービスカテゴリー)、グッドリサイクル認証製品（15以上の分野)が対象。
</t>
    </r>
    <r>
      <rPr>
        <sz val="20"/>
        <color rgb="FFFF0000"/>
        <rFont val="Meiryo UI"/>
        <family val="3"/>
        <charset val="128"/>
      </rPr>
      <t>●「環境表紙対象製品及び認証基準」に基づいて、環境ラベル認証製品は５つのサービスカテゴリーを含め、事務用機器、生活用品など合計165製品カテゴリーが告知されている。
※環境表紙対象製品及び認証基準
http://www.law.go.kr/admRulLsInfoP.do?admRulSeq=2100000089031
●GR（グッドリサイクル）認証製品についても、特に法律や対象製品の改定は告知されていない。「2019年度の環境配慮型商品の購入指針」によると、廃紙、廃ゴム、廃プラスチック、廃木材、廃金属など13分野が対象。</t>
    </r>
    <r>
      <rPr>
        <sz val="20"/>
        <rFont val="Meiryo UI"/>
        <family val="3"/>
        <charset val="128"/>
      </rPr>
      <t xml:space="preserve">
　　　　　　　　　　　</t>
    </r>
    <rPh sb="1" eb="3">
      <t>カンキョウ</t>
    </rPh>
    <rPh sb="6" eb="8">
      <t>ニンショウ</t>
    </rPh>
    <rPh sb="8" eb="10">
      <t>セイヒン</t>
    </rPh>
    <rPh sb="14" eb="16">
      <t>イジョウ</t>
    </rPh>
    <rPh sb="17" eb="19">
      <t>セイヒン</t>
    </rPh>
    <rPh sb="47" eb="49">
      <t>ニンショウ</t>
    </rPh>
    <rPh sb="49" eb="51">
      <t>セイヒン</t>
    </rPh>
    <rPh sb="54" eb="56">
      <t>イジョウ</t>
    </rPh>
    <rPh sb="57" eb="59">
      <t>ブンヤ</t>
    </rPh>
    <rPh sb="61" eb="63">
      <t>タイショウ</t>
    </rPh>
    <phoneticPr fontId="1"/>
  </si>
  <si>
    <r>
      <t xml:space="preserve">●公共調達用「グリーン購入ガイドライン」を毎年策定し、調達手順や品目(環境ラベル,グッドリサイクル認証商品)、考え方、対象機関、報告方法等の詳細を公表。対象機関は、物品だけでなく印刷や清掃なども環境配慮型サービスを選択することが義務付けられている。公共機関は、毎年2月に前年のグリーン調達実績を環境省と韓国環境産業技術院(KEITI)に報告の義務。
</t>
    </r>
    <r>
      <rPr>
        <sz val="20"/>
        <color rgb="FFFF0000"/>
        <rFont val="Meiryo UI"/>
        <family val="3"/>
        <charset val="128"/>
      </rPr>
      <t>●2019年度グリーン購入ガイドラインを発表（上述の「2019年度の環境配慮型商品の購入指針」）。次に、公共機関は、2018年度における購入実績を2019年3月末までに購入情報システムを通じて提出する。制度の内容自体には変更はなし。
※ 購入情報システム
http://gd.greenproduct.go.kr</t>
    </r>
    <r>
      <rPr>
        <sz val="20"/>
        <rFont val="Meiryo UI"/>
        <family val="3"/>
        <charset val="128"/>
      </rPr>
      <t xml:space="preserve">
</t>
    </r>
    <rPh sb="1" eb="3">
      <t>コウキョウ</t>
    </rPh>
    <rPh sb="3" eb="5">
      <t>チョウタツ</t>
    </rPh>
    <rPh sb="5" eb="6">
      <t>ヨウ</t>
    </rPh>
    <rPh sb="11" eb="13">
      <t>コウニュウ</t>
    </rPh>
    <rPh sb="21" eb="23">
      <t>マイトシ</t>
    </rPh>
    <rPh sb="23" eb="25">
      <t>サクテイ</t>
    </rPh>
    <rPh sb="27" eb="29">
      <t>チョウタツ</t>
    </rPh>
    <rPh sb="29" eb="31">
      <t>テジュン</t>
    </rPh>
    <rPh sb="32" eb="34">
      <t>ヒンモク</t>
    </rPh>
    <rPh sb="35" eb="37">
      <t>カンキョウ</t>
    </rPh>
    <rPh sb="49" eb="51">
      <t>ニンショウ</t>
    </rPh>
    <rPh sb="51" eb="53">
      <t>ショウヒン</t>
    </rPh>
    <rPh sb="55" eb="56">
      <t>カンガ</t>
    </rPh>
    <rPh sb="57" eb="58">
      <t>カタ</t>
    </rPh>
    <rPh sb="59" eb="61">
      <t>タイショウ</t>
    </rPh>
    <rPh sb="61" eb="63">
      <t>キカン</t>
    </rPh>
    <rPh sb="64" eb="66">
      <t>ホウコク</t>
    </rPh>
    <rPh sb="66" eb="68">
      <t>ホウホウ</t>
    </rPh>
    <rPh sb="68" eb="69">
      <t>ナド</t>
    </rPh>
    <rPh sb="70" eb="72">
      <t>ショウサイ</t>
    </rPh>
    <rPh sb="73" eb="75">
      <t>コウヒョウ</t>
    </rPh>
    <rPh sb="76" eb="78">
      <t>タイショウ</t>
    </rPh>
    <rPh sb="78" eb="80">
      <t>キカン</t>
    </rPh>
    <rPh sb="82" eb="84">
      <t>ブッピン</t>
    </rPh>
    <rPh sb="89" eb="91">
      <t>インサツ</t>
    </rPh>
    <rPh sb="92" eb="94">
      <t>セイソウ</t>
    </rPh>
    <rPh sb="97" eb="99">
      <t>カンキョウ</t>
    </rPh>
    <rPh sb="99" eb="102">
      <t>ハイリョガタ</t>
    </rPh>
    <rPh sb="107" eb="109">
      <t>センタク</t>
    </rPh>
    <rPh sb="114" eb="116">
      <t>ギム</t>
    </rPh>
    <rPh sb="116" eb="117">
      <t>ツ</t>
    </rPh>
    <rPh sb="124" eb="126">
      <t>コウキョウ</t>
    </rPh>
    <rPh sb="126" eb="128">
      <t>キカン</t>
    </rPh>
    <rPh sb="130" eb="132">
      <t>マイトシ</t>
    </rPh>
    <rPh sb="133" eb="134">
      <t>ガツ</t>
    </rPh>
    <rPh sb="135" eb="137">
      <t>ゼンネン</t>
    </rPh>
    <rPh sb="142" eb="144">
      <t>チョウタツ</t>
    </rPh>
    <rPh sb="144" eb="146">
      <t>ジッセキ</t>
    </rPh>
    <rPh sb="147" eb="150">
      <t>カンキョウショウ</t>
    </rPh>
    <rPh sb="151" eb="153">
      <t>カンコク</t>
    </rPh>
    <rPh sb="153" eb="155">
      <t>カンキョウ</t>
    </rPh>
    <rPh sb="155" eb="157">
      <t>サンギョウ</t>
    </rPh>
    <rPh sb="168" eb="170">
      <t>ホウコク</t>
    </rPh>
    <rPh sb="171" eb="173">
      <t>ギム</t>
    </rPh>
    <phoneticPr fontId="1"/>
  </si>
  <si>
    <r>
      <t xml:space="preserve">（下記の通りWebSiteのURLを更新。）
●韓国・環境ラベル(タイプⅠ環境ラベル)：韓国環境産業技術院(KEITI)が運営。
http://www.greenproduct.go.kr/
http://el.keiti.re.kr/service/index.do
Carbon FootPrint制度：韓国環境産業技術院(KEITI)が運営。
http://www.epd.or.kr
●グッドリサイクル(GR)ラベル：韓国技術標準院（KATS)、資源循環産業振興会が運営。
http://www.kats.go.kr/main.do（技術標準院）
http://www.buygr.or.kr（GR情報システム）
●産業通商資源部/エネルギー管理公団、KEMCO(Korea Energy Management Corporation)が運営するMEPS(最低エネルギー効率)基準とエネルギーラベリング制度が存在。
2019年2月現在：29製品カテゴリーに強制適用(内、電気・電子製品は、Refrigerators/freezers, kimchi refrigerators, air conditioners, washing machines/drum washing machines, </t>
    </r>
    <r>
      <rPr>
        <u/>
        <sz val="20"/>
        <color rgb="FFFF0000"/>
        <rFont val="Meiryo UI"/>
        <family val="3"/>
        <charset val="128"/>
      </rPr>
      <t>dish washers/dryers</t>
    </r>
    <r>
      <rPr>
        <sz val="20"/>
        <color rgb="FFFF0000"/>
        <rFont val="Meiryo UI"/>
        <family val="3"/>
        <charset val="128"/>
      </rPr>
      <t xml:space="preserve">, hot and cold water dispensers, rice cookers, vacuum cleaners, electric fans, air cleaners, incandescent lamps, florescent lamps, florescent lamp ballasts/compact fluorescent lamps, three-phase induction motors, adapters and chargers, electric cooling and heating appliances, commercial refrigerators, electric transformers, window-sets, television sets, electric fan heaters, electric stove, electric multi-heat pump system, dehumidifiers, </t>
    </r>
    <r>
      <rPr>
        <u/>
        <sz val="20"/>
        <color rgb="FFFF0000"/>
        <rFont val="Meiryo UI"/>
        <family val="3"/>
        <charset val="128"/>
      </rPr>
      <t>electric heating pads, electric heated water mattresses, electric heating boards, electric beds, electric radiators</t>
    </r>
    <r>
      <rPr>
        <sz val="20"/>
        <color rgb="FFFF0000"/>
        <rFont val="Meiryo UI"/>
        <family val="3"/>
        <charset val="128"/>
      </rPr>
      <t xml:space="preserve">, electric range, set top box, converter embedded/outer mounted led lamps)：下線の７製品が削除された。
※根拠：効率管理機資材運用規定　　
</t>
    </r>
    <rPh sb="1204" eb="1206">
      <t>カセン</t>
    </rPh>
    <rPh sb="1208" eb="1210">
      <t>セイヒン</t>
    </rPh>
    <rPh sb="1211" eb="1213">
      <t>サクジョ</t>
    </rPh>
    <phoneticPr fontId="1"/>
  </si>
  <si>
    <r>
      <t xml:space="preserve">●環境配慮型商品の購入促進法（2005年)制定以降、中央政府を含む893公的機関、関連3万機関でグリーン調達が義務付けられている。
</t>
    </r>
    <r>
      <rPr>
        <sz val="20"/>
        <color rgb="FFFF0000"/>
        <rFont val="Meiryo UI"/>
        <family val="3"/>
        <charset val="128"/>
      </rPr>
      <t>●「2019年度の環境配慮型商品の購入指針」によると、2018年　10月現在、中央政府を含む918公的機関でグリーン調達が義務付けられている。</t>
    </r>
    <rPh sb="1" eb="3">
      <t>カンキョウ</t>
    </rPh>
    <rPh sb="3" eb="6">
      <t>ハイリョガタ</t>
    </rPh>
    <rPh sb="6" eb="8">
      <t>ショウヒン</t>
    </rPh>
    <rPh sb="9" eb="11">
      <t>コウニュウ</t>
    </rPh>
    <rPh sb="11" eb="14">
      <t>ソクシンホウ</t>
    </rPh>
    <rPh sb="19" eb="20">
      <t>ネン</t>
    </rPh>
    <rPh sb="21" eb="23">
      <t>セイテイ</t>
    </rPh>
    <rPh sb="23" eb="25">
      <t>イコウ</t>
    </rPh>
    <rPh sb="26" eb="28">
      <t>チュウオウ</t>
    </rPh>
    <rPh sb="28" eb="30">
      <t>セイフ</t>
    </rPh>
    <rPh sb="31" eb="32">
      <t>フク</t>
    </rPh>
    <rPh sb="36" eb="38">
      <t>コウテキ</t>
    </rPh>
    <rPh sb="38" eb="40">
      <t>キカン</t>
    </rPh>
    <rPh sb="41" eb="43">
      <t>カンレン</t>
    </rPh>
    <rPh sb="44" eb="45">
      <t>マン</t>
    </rPh>
    <rPh sb="45" eb="47">
      <t>キカン</t>
    </rPh>
    <rPh sb="52" eb="54">
      <t>チョウタツ</t>
    </rPh>
    <rPh sb="55" eb="58">
      <t>ギムヅ</t>
    </rPh>
    <rPh sb="103" eb="105">
      <t>ゲンザイ</t>
    </rPh>
    <phoneticPr fontId="1"/>
  </si>
  <si>
    <r>
      <t xml:space="preserve">●環境省が中心となり、GPP制度を推進（環境ラベル等の運営機関は、KEITI,KATS等）。
</t>
    </r>
    <r>
      <rPr>
        <sz val="20"/>
        <color rgb="FFFF0000"/>
        <rFont val="Meiryo UI"/>
        <family val="3"/>
        <charset val="128"/>
      </rPr>
      <t>●2019年度環境配慮型商品の購入指針にて運営体系が下記の様に紹介されている。
・ 環境部：総括管理、法律の策定及び制度の運営
・ KEITI：政策支援管理、制度の教育、広報、購入促進
・ 調達庁：エコ製品の購入実績提供
・ 公共機関：エコ商品の購入履行、調達購入</t>
    </r>
    <r>
      <rPr>
        <sz val="20"/>
        <rFont val="Meiryo UI"/>
        <family val="3"/>
        <charset val="128"/>
      </rPr>
      <t xml:space="preserve">
</t>
    </r>
    <rPh sb="1" eb="4">
      <t>カンキョウショウ</t>
    </rPh>
    <rPh sb="5" eb="7">
      <t>チュウシン</t>
    </rPh>
    <rPh sb="14" eb="16">
      <t>セイド</t>
    </rPh>
    <rPh sb="17" eb="19">
      <t>スイシン</t>
    </rPh>
    <rPh sb="20" eb="22">
      <t>カンキョウ</t>
    </rPh>
    <rPh sb="25" eb="26">
      <t>トウ</t>
    </rPh>
    <rPh sb="27" eb="29">
      <t>ウンエイ</t>
    </rPh>
    <rPh sb="29" eb="31">
      <t>キカン</t>
    </rPh>
    <rPh sb="43" eb="44">
      <t>トウ</t>
    </rPh>
    <rPh sb="69" eb="71">
      <t>ウンエイ</t>
    </rPh>
    <rPh sb="71" eb="73">
      <t>タイケイ</t>
    </rPh>
    <rPh sb="74" eb="76">
      <t>カキ</t>
    </rPh>
    <rPh sb="77" eb="78">
      <t>ヨウ</t>
    </rPh>
    <phoneticPr fontId="1"/>
  </si>
  <si>
    <r>
      <t>●調達規則</t>
    </r>
    <r>
      <rPr>
        <sz val="20"/>
        <color rgb="FFFF0000"/>
        <rFont val="Meiryo UI"/>
        <family val="3"/>
        <charset val="128"/>
      </rPr>
      <t>（Stores and Procurement Regulations）
　国家財政条例（Public Finance Ordinance）に基づき策定された政府調達に関する規則。</t>
    </r>
    <r>
      <rPr>
        <sz val="20"/>
        <rFont val="Meiryo UI"/>
        <family val="3"/>
        <charset val="128"/>
      </rPr>
      <t>2000年の改正により、</t>
    </r>
    <r>
      <rPr>
        <sz val="20"/>
        <color rgb="FFFF0000"/>
        <rFont val="Meiryo UI"/>
        <family val="3"/>
        <charset val="128"/>
      </rPr>
      <t>製品の選択および購入に際して、リサイクル性と省エネなどを可能な限り配慮することが明記された。2010年には、</t>
    </r>
    <r>
      <rPr>
        <sz val="20"/>
        <rFont val="Meiryo UI"/>
        <family val="3"/>
        <charset val="128"/>
      </rPr>
      <t>政府省庁の公共調達品目の環境仕様（Green specification）が策定された。</t>
    </r>
    <rPh sb="1" eb="3">
      <t>チョウタツ</t>
    </rPh>
    <rPh sb="3" eb="5">
      <t>キソク</t>
    </rPh>
    <rPh sb="99" eb="100">
      <t>ネン</t>
    </rPh>
    <rPh sb="101" eb="103">
      <t>カイセイ</t>
    </rPh>
    <rPh sb="107" eb="109">
      <t>セイヒン</t>
    </rPh>
    <rPh sb="110" eb="112">
      <t>センタク</t>
    </rPh>
    <rPh sb="115" eb="117">
      <t>コウニュウ</t>
    </rPh>
    <rPh sb="118" eb="119">
      <t>サイ</t>
    </rPh>
    <rPh sb="127" eb="128">
      <t>セイ</t>
    </rPh>
    <rPh sb="129" eb="130">
      <t>ショウ</t>
    </rPh>
    <rPh sb="135" eb="137">
      <t>カノウ</t>
    </rPh>
    <rPh sb="138" eb="139">
      <t>カギ</t>
    </rPh>
    <rPh sb="140" eb="142">
      <t>ハイリョ</t>
    </rPh>
    <rPh sb="147" eb="149">
      <t>メイキ</t>
    </rPh>
    <rPh sb="157" eb="158">
      <t>ネン</t>
    </rPh>
    <rPh sb="161" eb="163">
      <t>セイフ</t>
    </rPh>
    <rPh sb="163" eb="165">
      <t>ショウチョウ</t>
    </rPh>
    <rPh sb="166" eb="168">
      <t>コウキョウ</t>
    </rPh>
    <rPh sb="168" eb="170">
      <t>チョウタツ</t>
    </rPh>
    <rPh sb="170" eb="172">
      <t>ヒンモク</t>
    </rPh>
    <rPh sb="173" eb="175">
      <t>カンキョウ</t>
    </rPh>
    <rPh sb="175" eb="177">
      <t>シヨウ</t>
    </rPh>
    <rPh sb="199" eb="201">
      <t>サクテイ</t>
    </rPh>
    <phoneticPr fontId="1"/>
  </si>
  <si>
    <r>
      <t>・日用品、オフィス用途から公共事業関連等幅広い分野を包含している（</t>
    </r>
    <r>
      <rPr>
        <sz val="20"/>
        <color rgb="FFFF0000"/>
        <rFont val="Meiryo UI"/>
        <family val="3"/>
        <charset val="128"/>
      </rPr>
      <t>2019年2月末現在、</t>
    </r>
    <r>
      <rPr>
        <sz val="20"/>
        <rFont val="Meiryo UI"/>
        <family val="3"/>
        <charset val="128"/>
      </rPr>
      <t>23製品群、150品目が対象）。</t>
    </r>
    <r>
      <rPr>
        <sz val="20"/>
        <color rgb="FFFF0000"/>
        <rFont val="Meiryo UI"/>
        <family val="3"/>
        <charset val="128"/>
      </rPr>
      <t xml:space="preserve">
対象品目リスト
https://www.epd.gov.hk/epd/sites/default/files/epd/english/how_help/green_procure/files/List_of_150_Green_Procurement_Items_eng.pdf</t>
    </r>
    <rPh sb="37" eb="38">
      <t>ネン</t>
    </rPh>
    <rPh sb="39" eb="41">
      <t>ガツマツ</t>
    </rPh>
    <rPh sb="41" eb="43">
      <t>ゲンザイ</t>
    </rPh>
    <rPh sb="46" eb="48">
      <t>セイヒン</t>
    </rPh>
    <rPh sb="48" eb="49">
      <t>グン</t>
    </rPh>
    <rPh sb="53" eb="55">
      <t>ヒンモク</t>
    </rPh>
    <rPh sb="56" eb="58">
      <t>タイショウ</t>
    </rPh>
    <rPh sb="62" eb="64">
      <t>タイショウ</t>
    </rPh>
    <rPh sb="64" eb="66">
      <t>ヒンモク</t>
    </rPh>
    <phoneticPr fontId="1"/>
  </si>
  <si>
    <r>
      <t xml:space="preserve">・政府の調達規制が、商品・サービス調達の際に環境配慮を考慮することを要求（調達目標や調達自体の法的拘束力は無し）。2015年以降、公共機関は、毎年グリーン調達レポートを作成すことが義務化されている。
・左記の品目毎に、環境仕様(調達基準)を公開されており、強制基準(Mandatory Requirement)と推奨基準(Desirable Requirement)が設定されている。*実際には、殆どが推奨基準。
https://www.epd.gov.hk/epd/english/how_help/green_procure/green_procure1.html
https://www.epd.gov.hk/epd/sites/default/files/epd/english/how_help/green_procure/files/List_of_150_Green_Procurement_Items_eng.pdf
</t>
    </r>
    <r>
      <rPr>
        <sz val="20"/>
        <color rgb="FFFF0000"/>
        <rFont val="Meiryo UI"/>
        <family val="3"/>
        <charset val="128"/>
      </rPr>
      <t>・エネルギー効率（製品ラベル表示）条例（Energy Efficiency (Labelling of Products) Ordinance）
https://www.elegislation.gov.hk/hk/cap598</t>
    </r>
    <r>
      <rPr>
        <sz val="20"/>
        <rFont val="Meiryo UI"/>
        <family val="3"/>
        <charset val="128"/>
      </rPr>
      <t xml:space="preserve">
　</t>
    </r>
    <r>
      <rPr>
        <sz val="20"/>
        <color rgb="FFFF0000"/>
        <rFont val="Meiryo UI"/>
        <family val="3"/>
        <charset val="128"/>
      </rPr>
      <t>機電工程署</t>
    </r>
    <r>
      <rPr>
        <sz val="20"/>
        <rFont val="Meiryo UI"/>
        <family val="3"/>
        <charset val="128"/>
      </rPr>
      <t>(EMSD:Electrical and Mechanical Service Dept)</t>
    </r>
    <r>
      <rPr>
        <sz val="20"/>
        <color rgb="FFFF0000"/>
        <rFont val="Meiryo UI"/>
        <family val="3"/>
        <charset val="128"/>
      </rPr>
      <t>が所管する</t>
    </r>
    <r>
      <rPr>
        <sz val="20"/>
        <rFont val="Meiryo UI"/>
        <family val="3"/>
        <charset val="128"/>
      </rPr>
      <t>最低エネルギー効率基準(MEPS)</t>
    </r>
    <r>
      <rPr>
        <sz val="20"/>
        <color rgb="FFFF0000"/>
        <rFont val="Meiryo UI"/>
        <family val="3"/>
        <charset val="128"/>
      </rPr>
      <t>を含む</t>
    </r>
    <r>
      <rPr>
        <sz val="20"/>
        <rFont val="Meiryo UI"/>
        <family val="3"/>
        <charset val="128"/>
      </rPr>
      <t>「省エネラベルスキーム（MEELS：Mandatory Energy Efficiency Labelling sheme：MEELS)」</t>
    </r>
    <r>
      <rPr>
        <sz val="20"/>
        <color rgb="FFFF0000"/>
        <rFont val="Meiryo UI"/>
        <family val="3"/>
        <charset val="128"/>
      </rPr>
      <t>の義務化を定めた条例。</t>
    </r>
    <r>
      <rPr>
        <sz val="20"/>
        <rFont val="Meiryo UI"/>
        <family val="3"/>
        <charset val="128"/>
      </rPr>
      <t xml:space="preserve">
対象品目：
https://www.emsd.gov.hk/energylabel/en/development.html
　フェーズ1：ルームエアコン(冷房機能のみ)、冷蔵庫、CFL
　フェーズ2：洗濯機、除湿器
　フェーズ3：TV、電磁調理器、貯水式電気湯沸器、ルームエアコン(冷暖房機能)
</t>
    </r>
    <r>
      <rPr>
        <sz val="20"/>
        <color rgb="FFFF0000"/>
        <rFont val="Meiryo UI"/>
        <family val="3"/>
        <charset val="128"/>
      </rPr>
      <t>省エネラベル：</t>
    </r>
    <r>
      <rPr>
        <sz val="20"/>
        <rFont val="Meiryo UI"/>
        <family val="3"/>
        <charset val="128"/>
      </rPr>
      <t xml:space="preserve">
https://www.emsd.gov.hk/energylabel/en/label/label.html
</t>
    </r>
    <r>
      <rPr>
        <sz val="20"/>
        <color rgb="FFFF0000"/>
        <rFont val="Meiryo UI"/>
        <family val="3"/>
        <charset val="128"/>
      </rPr>
      <t>製品別モジュール一覧：</t>
    </r>
    <r>
      <rPr>
        <sz val="20"/>
        <rFont val="Meiryo UI"/>
        <family val="3"/>
        <charset val="128"/>
      </rPr>
      <t xml:space="preserve">
https://www.emsd.gov.hk/energylabel/en/search/product_list1.html　
事業者によるラベル適合(認証)等：
https://www.emsd.gov.hk/energylabel/en/apply.html
</t>
    </r>
    <r>
      <rPr>
        <sz val="20"/>
        <color rgb="FFFF0000"/>
        <rFont val="Meiryo UI"/>
        <family val="3"/>
        <charset val="128"/>
      </rPr>
      <t>2018年製品省エネラベル実施規範：</t>
    </r>
    <r>
      <rPr>
        <sz val="20"/>
        <rFont val="Meiryo UI"/>
        <family val="3"/>
        <charset val="128"/>
      </rPr>
      <t xml:space="preserve">
</t>
    </r>
    <r>
      <rPr>
        <sz val="20"/>
        <color rgb="FFFF0000"/>
        <rFont val="Meiryo UI"/>
        <family val="3"/>
        <charset val="128"/>
      </rPr>
      <t>https://www.emsd.gov.hk/energylabel/en/doc/2018%20CoP%20(English).pdf</t>
    </r>
    <rPh sb="1" eb="3">
      <t>セイフ</t>
    </rPh>
    <rPh sb="4" eb="6">
      <t>チョウタツ</t>
    </rPh>
    <rPh sb="6" eb="8">
      <t>キセイ</t>
    </rPh>
    <rPh sb="10" eb="12">
      <t>ショウヒン</t>
    </rPh>
    <rPh sb="17" eb="19">
      <t>チョウタツ</t>
    </rPh>
    <rPh sb="20" eb="21">
      <t>サイ</t>
    </rPh>
    <rPh sb="22" eb="24">
      <t>カンキョウ</t>
    </rPh>
    <rPh sb="24" eb="26">
      <t>ハイリョ</t>
    </rPh>
    <rPh sb="27" eb="29">
      <t>コウリョ</t>
    </rPh>
    <rPh sb="34" eb="36">
      <t>ヨウキュウ</t>
    </rPh>
    <rPh sb="37" eb="39">
      <t>チョウタツ</t>
    </rPh>
    <rPh sb="39" eb="41">
      <t>モクヒョウ</t>
    </rPh>
    <rPh sb="42" eb="44">
      <t>チョウタツ</t>
    </rPh>
    <rPh sb="44" eb="46">
      <t>ジタイ</t>
    </rPh>
    <rPh sb="47" eb="49">
      <t>ホウテキ</t>
    </rPh>
    <rPh sb="49" eb="52">
      <t>コウソクリョク</t>
    </rPh>
    <rPh sb="53" eb="54">
      <t>ナ</t>
    </rPh>
    <rPh sb="61" eb="62">
      <t>ネン</t>
    </rPh>
    <rPh sb="62" eb="64">
      <t>イコウ</t>
    </rPh>
    <rPh sb="65" eb="67">
      <t>コウキョウ</t>
    </rPh>
    <rPh sb="67" eb="69">
      <t>キカン</t>
    </rPh>
    <rPh sb="71" eb="73">
      <t>マイトシ</t>
    </rPh>
    <rPh sb="77" eb="79">
      <t>チョウタツ</t>
    </rPh>
    <rPh sb="84" eb="86">
      <t>サクセイ</t>
    </rPh>
    <rPh sb="90" eb="92">
      <t>ギム</t>
    </rPh>
    <rPh sb="92" eb="93">
      <t>カ</t>
    </rPh>
    <rPh sb="101" eb="103">
      <t>サキ</t>
    </rPh>
    <rPh sb="104" eb="106">
      <t>ヒンモク</t>
    </rPh>
    <rPh sb="106" eb="107">
      <t>ゴト</t>
    </rPh>
    <rPh sb="109" eb="111">
      <t>カンキョウ</t>
    </rPh>
    <rPh sb="111" eb="113">
      <t>シヨウ</t>
    </rPh>
    <rPh sb="114" eb="116">
      <t>チョウタツ</t>
    </rPh>
    <rPh sb="116" eb="118">
      <t>キジュン</t>
    </rPh>
    <rPh sb="120" eb="122">
      <t>コウカイ</t>
    </rPh>
    <rPh sb="128" eb="130">
      <t>キョウセイ</t>
    </rPh>
    <rPh sb="130" eb="132">
      <t>キジュン</t>
    </rPh>
    <rPh sb="156" eb="158">
      <t>スイショウ</t>
    </rPh>
    <rPh sb="158" eb="160">
      <t>キジュン</t>
    </rPh>
    <rPh sb="184" eb="186">
      <t>セッテイ</t>
    </rPh>
    <rPh sb="424" eb="426">
      <t>コウリツ</t>
    </rPh>
    <rPh sb="427" eb="429">
      <t>セイヒン</t>
    </rPh>
    <rPh sb="432" eb="434">
      <t>ヒョウジ</t>
    </rPh>
    <rPh sb="435" eb="437">
      <t>ジョウレイ</t>
    </rPh>
    <rPh sb="585" eb="587">
      <t>ショカン</t>
    </rPh>
    <rPh sb="607" eb="608">
      <t>フク</t>
    </rPh>
    <rPh sb="610" eb="611">
      <t>ショウ</t>
    </rPh>
    <rPh sb="679" eb="682">
      <t>ギムカ</t>
    </rPh>
    <rPh sb="683" eb="684">
      <t>サダ</t>
    </rPh>
    <rPh sb="686" eb="688">
      <t>ジョウレイ</t>
    </rPh>
    <rPh sb="690" eb="692">
      <t>タイショウ</t>
    </rPh>
    <rPh sb="692" eb="694">
      <t>ヒンモク</t>
    </rPh>
    <rPh sb="767" eb="769">
      <t>レイボウ</t>
    </rPh>
    <rPh sb="769" eb="771">
      <t>キノウ</t>
    </rPh>
    <rPh sb="775" eb="778">
      <t>レイゾウコ</t>
    </rPh>
    <rPh sb="790" eb="793">
      <t>センタクキ</t>
    </rPh>
    <rPh sb="794" eb="797">
      <t>ジョシツキ</t>
    </rPh>
    <rPh sb="814" eb="815">
      <t>チョ</t>
    </rPh>
    <rPh sb="815" eb="816">
      <t>スイ</t>
    </rPh>
    <rPh sb="816" eb="817">
      <t>シキ</t>
    </rPh>
    <rPh sb="817" eb="819">
      <t>デンキ</t>
    </rPh>
    <rPh sb="831" eb="834">
      <t>レイダンボウ</t>
    </rPh>
    <rPh sb="834" eb="836">
      <t>キノウ</t>
    </rPh>
    <rPh sb="838" eb="839">
      <t>ショウ</t>
    </rPh>
    <rPh sb="902" eb="904">
      <t>セイヒン</t>
    </rPh>
    <rPh sb="904" eb="905">
      <t>ベツ</t>
    </rPh>
    <rPh sb="910" eb="912">
      <t>イチラン</t>
    </rPh>
    <rPh sb="980" eb="983">
      <t>ジギョウシャ</t>
    </rPh>
    <rPh sb="989" eb="991">
      <t>テキゴウ</t>
    </rPh>
    <rPh sb="992" eb="994">
      <t>ニンショウ</t>
    </rPh>
    <rPh sb="995" eb="996">
      <t>トウ</t>
    </rPh>
    <rPh sb="1052" eb="1053">
      <t>ネン</t>
    </rPh>
    <rPh sb="1053" eb="1055">
      <t>セイヒン</t>
    </rPh>
    <rPh sb="1055" eb="1056">
      <t>ショウ</t>
    </rPh>
    <rPh sb="1061" eb="1063">
      <t>ジッシ</t>
    </rPh>
    <rPh sb="1063" eb="1065">
      <t>キハン</t>
    </rPh>
    <phoneticPr fontId="1"/>
  </si>
  <si>
    <r>
      <t xml:space="preserve">●日用品、オフィス用途から公共事業関連等幅広い分野を包含している（154対象品目）。
</t>
    </r>
    <r>
      <rPr>
        <sz val="20"/>
        <color rgb="FFFF0000"/>
        <rFont val="Meiryo UI"/>
        <family val="3"/>
        <charset val="128"/>
      </rPr>
      <t xml:space="preserve">●2019年1月8日付けの「2018年版リスト」には、157品目が含まれている。
https://greenliving.epa.gov.tw/GreenLife/green-life/downtime.aspx?id=470
</t>
    </r>
    <rPh sb="36" eb="38">
      <t>タイショウ</t>
    </rPh>
    <rPh sb="38" eb="40">
      <t>ヒンモク</t>
    </rPh>
    <phoneticPr fontId="1"/>
  </si>
  <si>
    <r>
      <t xml:space="preserve">○
CFL, LED lamp類/業務用及び家庭用                 </t>
    </r>
    <r>
      <rPr>
        <sz val="20"/>
        <color rgb="FFFF0000"/>
        <rFont val="Meiryo UI"/>
        <family val="3"/>
        <charset val="128"/>
      </rPr>
      <t xml:space="preserve">LEDパネルライト
</t>
    </r>
    <rPh sb="15" eb="16">
      <t>ルイ</t>
    </rPh>
    <rPh sb="17" eb="20">
      <t>ギョウムヨウ</t>
    </rPh>
    <rPh sb="20" eb="21">
      <t>オヨ</t>
    </rPh>
    <rPh sb="22" eb="25">
      <t>カテイヨウ</t>
    </rPh>
    <phoneticPr fontId="1"/>
  </si>
  <si>
    <r>
      <t xml:space="preserve">●優先調達するべき環境配慮型商品をタイプⅠ、Ⅱ、Ⅲ商品に分類。中央省庁、地方公共団体、公立学校、国立病院など、30,000機関が対象機関。各機関によって調達率が数値で義務化（未達成の場合、次年度予算削減等の処分有り）。
タイプ1商品：台湾グリーンマーク（タイプⅠ環境ラベル）認証取得製品、または相互認証の海外タイプⅠラベル取得
タイプ2商品：上記以外のカテゴリで環境保護署より認証された第2類台湾グリーンマーク製品
タイプ3商品：①エネルギーラベル（47カテゴリ）、②節水ラベル認証署負品（11カテゴリ）、③グリーンビルディングラベル認証商品（4カテゴリ）
●能源（エネルギー）管理法に基づくエネルギーラベリングは、強制適用が制度化されている（Bureau of energy, Ministry　of Economic Affairs）。
対象品目と開発状況（PC（ノートブック,デスクトップ）,複写機,TV,ディプレイ,ルームエアコン,ファン,冷蔵庫,CFL,LEDランプ,洗濯機,除湿器,電子レンジ,Electric Storage Tank Boiling Water Heaters)：http://www.energylabel.org.tw/englishlabel/product_en/product/list.aspx
</t>
    </r>
    <r>
      <rPr>
        <sz val="20"/>
        <color rgb="FFFF0000"/>
        <rFont val="Meiryo UI"/>
        <family val="3"/>
        <charset val="128"/>
      </rPr>
      <t xml:space="preserve">●現在、エネルギーラベルは51カテゴリー。追加されたのは以下の4カテゴリー。
・天井灯
・ダウンライト
・事務所や営業場所の照明器具
・室内駐車場用のインテリジェント照明器具
https://www.energylabel.org.tw/purchasing/psearch/list.aspx
</t>
    </r>
    <rPh sb="1" eb="3">
      <t>ユウセン</t>
    </rPh>
    <rPh sb="3" eb="5">
      <t>チョウタツ</t>
    </rPh>
    <rPh sb="9" eb="11">
      <t>カンキョウ</t>
    </rPh>
    <rPh sb="11" eb="14">
      <t>ハイリョガタ</t>
    </rPh>
    <rPh sb="14" eb="16">
      <t>ショウヒン</t>
    </rPh>
    <rPh sb="25" eb="27">
      <t>ショウヒン</t>
    </rPh>
    <rPh sb="28" eb="30">
      <t>ブンルイ</t>
    </rPh>
    <rPh sb="31" eb="33">
      <t>チュウオウ</t>
    </rPh>
    <rPh sb="33" eb="35">
      <t>ショウチョウ</t>
    </rPh>
    <rPh sb="36" eb="38">
      <t>チホウ</t>
    </rPh>
    <rPh sb="38" eb="40">
      <t>コウキョウ</t>
    </rPh>
    <rPh sb="40" eb="42">
      <t>ダンタイ</t>
    </rPh>
    <rPh sb="43" eb="45">
      <t>コウリツ</t>
    </rPh>
    <rPh sb="45" eb="47">
      <t>ガッコウ</t>
    </rPh>
    <rPh sb="48" eb="50">
      <t>コクリツ</t>
    </rPh>
    <rPh sb="50" eb="52">
      <t>ビョウイン</t>
    </rPh>
    <rPh sb="61" eb="63">
      <t>キカン</t>
    </rPh>
    <rPh sb="64" eb="66">
      <t>タイショウ</t>
    </rPh>
    <rPh sb="66" eb="68">
      <t>キカン</t>
    </rPh>
    <rPh sb="69" eb="70">
      <t>カク</t>
    </rPh>
    <rPh sb="70" eb="72">
      <t>キカン</t>
    </rPh>
    <rPh sb="76" eb="79">
      <t>チョウタツリツ</t>
    </rPh>
    <rPh sb="80" eb="82">
      <t>スウチ</t>
    </rPh>
    <rPh sb="83" eb="86">
      <t>ギムカ</t>
    </rPh>
    <rPh sb="94" eb="97">
      <t>ジネンド</t>
    </rPh>
    <rPh sb="97" eb="99">
      <t>ヨサン</t>
    </rPh>
    <rPh sb="99" eb="101">
      <t>サクゲン</t>
    </rPh>
    <rPh sb="101" eb="102">
      <t>トウ</t>
    </rPh>
    <rPh sb="103" eb="105">
      <t>ショブン</t>
    </rPh>
    <rPh sb="105" eb="106">
      <t>ア</t>
    </rPh>
    <rPh sb="293" eb="294">
      <t>モト</t>
    </rPh>
    <rPh sb="399" eb="402">
      <t>フクシャキ</t>
    </rPh>
    <rPh sb="447" eb="449">
      <t>デンシ</t>
    </rPh>
    <phoneticPr fontId="1"/>
  </si>
  <si>
    <r>
      <t xml:space="preserve">●台湾・グリーンマーク（タイプⅠ環境ラベル）：台湾環境保護署（台湾EPA)から環境開発財団（EDF）が受託・運営
https://greenliving.epa.gov.tw/Public/Eng/GreenMark/First
GPP制度対象品目の認証基準を公開：https://greenliving.epa.gov.tw/Public/Eng/GreenMark/Criteria
●台湾・製品カーボンフットプリント（CFP）：台湾環境保護署（台湾EPA)
2008年から任意制度として実施され、現在までに95製品カテゴリーの算出ルール（PCR）を制定し、公開。
https://cfp.epa.gov.tw/EN
https://cfp.epa.gov.tw/EN/PCR/Index
</t>
    </r>
    <r>
      <rPr>
        <sz val="20"/>
        <color rgb="FFFF0000"/>
        <rFont val="Meiryo UI"/>
        <family val="3"/>
        <charset val="128"/>
      </rPr>
      <t>●カーボンフットプリントの算出ルール（PCR）については、2019年2月現時点で97製品を掲載。</t>
    </r>
    <rPh sb="1" eb="3">
      <t>タイワン</t>
    </rPh>
    <rPh sb="16" eb="18">
      <t>カンキョウ</t>
    </rPh>
    <rPh sb="39" eb="41">
      <t>カンキョウ</t>
    </rPh>
    <rPh sb="41" eb="43">
      <t>カイハツ</t>
    </rPh>
    <rPh sb="43" eb="45">
      <t>ザイダン</t>
    </rPh>
    <rPh sb="51" eb="53">
      <t>ジュタク</t>
    </rPh>
    <rPh sb="54" eb="56">
      <t>ウンエイ</t>
    </rPh>
    <rPh sb="118" eb="120">
      <t>セイド</t>
    </rPh>
    <rPh sb="120" eb="122">
      <t>タイショウ</t>
    </rPh>
    <rPh sb="122" eb="124">
      <t>ヒンモク</t>
    </rPh>
    <rPh sb="125" eb="127">
      <t>ニンショウ</t>
    </rPh>
    <rPh sb="127" eb="129">
      <t>キジュン</t>
    </rPh>
    <rPh sb="130" eb="132">
      <t>コウカイ</t>
    </rPh>
    <rPh sb="195" eb="197">
      <t>タイワン</t>
    </rPh>
    <rPh sb="198" eb="200">
      <t>セイヒン</t>
    </rPh>
    <rPh sb="236" eb="237">
      <t>ネン</t>
    </rPh>
    <rPh sb="239" eb="241">
      <t>ニンイ</t>
    </rPh>
    <rPh sb="241" eb="243">
      <t>セイド</t>
    </rPh>
    <rPh sb="246" eb="248">
      <t>ジッシ</t>
    </rPh>
    <rPh sb="251" eb="253">
      <t>ゲンザイ</t>
    </rPh>
    <rPh sb="258" eb="260">
      <t>セイヒン</t>
    </rPh>
    <rPh sb="266" eb="268">
      <t>サンシュツ</t>
    </rPh>
    <rPh sb="277" eb="279">
      <t>セイテイ</t>
    </rPh>
    <rPh sb="281" eb="283">
      <t>コウカイ</t>
    </rPh>
    <rPh sb="381" eb="382">
      <t>ネン</t>
    </rPh>
    <rPh sb="383" eb="384">
      <t>ガツ</t>
    </rPh>
    <phoneticPr fontId="1"/>
  </si>
  <si>
    <r>
      <t xml:space="preserve">●日本環境協会(エコマーク)は、環境ラベル運営団体の環境開発財団（EDF）と相互認証に係る協議を実施中。
</t>
    </r>
    <r>
      <rPr>
        <sz val="20"/>
        <color rgb="FFFF0000"/>
        <rFont val="Meiryo UI"/>
        <family val="3"/>
        <charset val="128"/>
      </rPr>
      <t>●日本のエコマークは、台湾グリーンマークとの相互認証の基本契約を締結しており、今後実施に向けた協議を行う予定。
https://www.ecomark.jp/about/mutual/</t>
    </r>
    <r>
      <rPr>
        <sz val="20"/>
        <rFont val="Meiryo UI"/>
        <family val="3"/>
        <charset val="128"/>
      </rPr>
      <t xml:space="preserve">
</t>
    </r>
    <rPh sb="1" eb="3">
      <t>ニホン</t>
    </rPh>
    <rPh sb="16" eb="18">
      <t>カンキョウ</t>
    </rPh>
    <rPh sb="43" eb="44">
      <t>カカ</t>
    </rPh>
    <rPh sb="45" eb="47">
      <t>キョウギ</t>
    </rPh>
    <rPh sb="50" eb="51">
      <t>チュウ</t>
    </rPh>
    <phoneticPr fontId="1"/>
  </si>
  <si>
    <r>
      <t>●</t>
    </r>
    <r>
      <rPr>
        <b/>
        <sz val="20"/>
        <rFont val="Meiryo UI"/>
        <family val="3"/>
        <charset val="128"/>
      </rPr>
      <t>LEED</t>
    </r>
    <r>
      <rPr>
        <sz val="20"/>
        <rFont val="Meiryo UI"/>
        <family val="3"/>
        <charset val="128"/>
      </rPr>
      <t xml:space="preserve"> （Leadership in Energy and Environmental Design）
USGBC（U.S. Green Building Council）が開発し、GBCI （Green Business Certification Inc.）が運用を行っている、ビルト･エンバイロメント(建築物・都市環境)の環境性能評価システム。
- 建築物（グリーンビルディング）の設計・開発、メインナンス等ライフサイクル全般の環境性能評価及び認証のスキーム。米国発ではあるが、既に、国際的な認知・認証等が急速に進展（拡大）している。
</t>
    </r>
    <r>
      <rPr>
        <sz val="20"/>
        <color rgb="FFFF0000"/>
        <rFont val="Meiryo UI"/>
        <family val="3"/>
        <charset val="128"/>
      </rPr>
      <t>最新のバージョンはLEED v4.1</t>
    </r>
    <r>
      <rPr>
        <sz val="20"/>
        <rFont val="Meiryo UI"/>
        <family val="3"/>
        <charset val="128"/>
      </rPr>
      <t xml:space="preserve">
</t>
    </r>
    <r>
      <rPr>
        <sz val="20"/>
        <color rgb="FFFF0000"/>
        <rFont val="Meiryo UI"/>
        <family val="3"/>
        <charset val="128"/>
      </rPr>
      <t>USGBC: https://new.usgbc.org/
LEED: https://new.usgbc.org/leed</t>
    </r>
    <rPh sb="158" eb="159">
      <t>ブツ</t>
    </rPh>
    <rPh sb="208" eb="209">
      <t>トウ</t>
    </rPh>
    <rPh sb="216" eb="218">
      <t>ゼンパン</t>
    </rPh>
    <rPh sb="244" eb="245">
      <t>スデ</t>
    </rPh>
    <rPh sb="247" eb="250">
      <t>コクサイテキ</t>
    </rPh>
    <rPh sb="251" eb="253">
      <t>ニンチ</t>
    </rPh>
    <rPh sb="254" eb="256">
      <t>ニンショウ</t>
    </rPh>
    <rPh sb="256" eb="257">
      <t>トウ</t>
    </rPh>
    <rPh sb="258" eb="260">
      <t>キュウソク</t>
    </rPh>
    <rPh sb="261" eb="263">
      <t>シンテン</t>
    </rPh>
    <rPh sb="264" eb="266">
      <t>カクダイ</t>
    </rPh>
    <rPh sb="274" eb="276">
      <t>サイシン</t>
    </rPh>
    <phoneticPr fontId="1"/>
  </si>
  <si>
    <r>
      <t>●建築物（グリーンビルディングの設計・建築）他、</t>
    </r>
    <r>
      <rPr>
        <sz val="20"/>
        <color rgb="FFFF0000"/>
        <rFont val="Meiryo UI"/>
        <family val="3"/>
        <charset val="128"/>
      </rPr>
      <t>右の7つ</t>
    </r>
    <r>
      <rPr>
        <sz val="20"/>
        <rFont val="Meiryo UI"/>
        <family val="3"/>
        <charset val="128"/>
      </rPr>
      <t>のカテゴリー。</t>
    </r>
    <rPh sb="1" eb="3">
      <t>ケンチク</t>
    </rPh>
    <rPh sb="3" eb="4">
      <t>ブツ</t>
    </rPh>
    <rPh sb="16" eb="18">
      <t>セッケイ</t>
    </rPh>
    <rPh sb="19" eb="21">
      <t>ケンチク</t>
    </rPh>
    <rPh sb="22" eb="23">
      <t>ホカ</t>
    </rPh>
    <rPh sb="24" eb="25">
      <t>ミギ</t>
    </rPh>
    <phoneticPr fontId="1"/>
  </si>
  <si>
    <r>
      <t xml:space="preserve">●LEED認証を受けるためには、各カテゴリー毎に設定された必須条件を満たし、選択項目のポイント（Credit Points） を選んで取得することが必要（LEED ver4.1,　https://new.usgbc.org/leed#creditshttps）で、評価点により
　　　「Certified」, 「Silver」, 「Gold」 or 「Platinum」の4つのランク付けがある。
- クレジットカテゴリー（必須条件及び選択項目）：他の建物等との統合的思考、エネルギー、水、廃棄物、資材、場所と交通機関、持続可能な用地･敷地、健康と人の体験、地域への影響、イノベーション、グローバル・リージョナル・ローカルの標準との統合
- 各対象カテゴリー毎の認証要件：
</t>
    </r>
    <r>
      <rPr>
        <sz val="20"/>
        <color rgb="FFFF0000"/>
        <rFont val="Meiryo UI"/>
        <family val="3"/>
        <charset val="128"/>
      </rPr>
      <t>https://new.usgbc.org/leed　のA LEED for every projectを参照
LEED再認証にはガイドが、その他の各対象カテゴリーには2018年から2019年に更新された「格付けシステムに関するPDF」、「スコアカード（チェックリスト）」、「レファレンスガイドの概要」へのリンクが有る。</t>
    </r>
    <r>
      <rPr>
        <sz val="20"/>
        <rFont val="Meiryo UI"/>
        <family val="3"/>
        <charset val="128"/>
      </rPr>
      <t xml:space="preserve">
</t>
    </r>
    <r>
      <rPr>
        <strike/>
        <sz val="20"/>
        <color rgb="FFFF0000"/>
        <rFont val="Meiryo UI"/>
        <family val="3"/>
        <charset val="128"/>
      </rPr>
      <t>Building Design and Construction / 建築設計及び建設
https://www.usgbc.org/articles/getting-know-leed-building-design-and-construction-bdc
Interior Design and Construction / インテリア設計及び建設
https://www.usgbc.org/articles/getting-know-leed-interior-design-and-construction-idc
Building Operations and Maintenance / 既存ビルの運用とメンテナンス
https://www.usgbc.org/articles/getting-know-leed-building-operations-and-maintenance-om
Neighborhood Development / 近隣開発
https://www.usgbc.org/articles/getting-know-leed-neighborhood-development
Homes / ホーム
https://www.usgbc.org/articles/getting-know-leed-homes-design-and-construction
Cities and Communities / 都市・コミュニティー
https://new.usgbc.org/leed-for-cities</t>
    </r>
    <r>
      <rPr>
        <sz val="20"/>
        <color rgb="FFFF0000"/>
        <rFont val="Meiryo UI"/>
        <family val="3"/>
        <charset val="128"/>
      </rPr>
      <t>（前回記載されたリンクの多くはかなり過去に作成されたページへリンクされていました。上記のリンクのほうが対象カテゴリーごとに包括的にまとめられていると思います。）</t>
    </r>
    <r>
      <rPr>
        <strike/>
        <sz val="20"/>
        <color rgb="FFFF0000"/>
        <rFont val="Meiryo UI"/>
        <family val="3"/>
        <charset val="128"/>
      </rPr>
      <t xml:space="preserve">
</t>
    </r>
    <r>
      <rPr>
        <sz val="20"/>
        <color rgb="FFFF0000"/>
        <rFont val="Meiryo UI"/>
        <family val="3"/>
        <charset val="128"/>
      </rPr>
      <t>●2014年連邦政府の建物にLEED、Green Globeなどエネルギー独立・安全保障法2007が認める基準を満たすことを求める連邦規則を公布した。</t>
    </r>
    <rPh sb="16" eb="17">
      <t>カク</t>
    </rPh>
    <rPh sb="132" eb="135">
      <t>ヒョウカテン</t>
    </rPh>
    <rPh sb="192" eb="193">
      <t>ツ</t>
    </rPh>
    <rPh sb="212" eb="214">
      <t>ヒッス</t>
    </rPh>
    <rPh sb="214" eb="216">
      <t>ジョウケン</t>
    </rPh>
    <rPh sb="216" eb="217">
      <t>オヨ</t>
    </rPh>
    <rPh sb="218" eb="220">
      <t>センタク</t>
    </rPh>
    <rPh sb="220" eb="222">
      <t>コウモク</t>
    </rPh>
    <rPh sb="321" eb="322">
      <t>カク</t>
    </rPh>
    <rPh sb="322" eb="324">
      <t>タイショウ</t>
    </rPh>
    <rPh sb="333" eb="335">
      <t>ヨウケン</t>
    </rPh>
    <rPh sb="390" eb="392">
      <t>サンショウ</t>
    </rPh>
    <rPh sb="397" eb="398">
      <t>サイ</t>
    </rPh>
    <rPh sb="398" eb="400">
      <t>ニンショウ</t>
    </rPh>
    <rPh sb="409" eb="410">
      <t>ホカ</t>
    </rPh>
    <rPh sb="411" eb="412">
      <t>カク</t>
    </rPh>
    <rPh sb="412" eb="414">
      <t>タイショウ</t>
    </rPh>
    <rPh sb="425" eb="426">
      <t>ネン</t>
    </rPh>
    <rPh sb="432" eb="433">
      <t>ネン</t>
    </rPh>
    <rPh sb="434" eb="436">
      <t>コウシン</t>
    </rPh>
    <rPh sb="440" eb="441">
      <t>カク</t>
    </rPh>
    <rPh sb="441" eb="442">
      <t>ヅ</t>
    </rPh>
    <rPh sb="448" eb="449">
      <t>カン</t>
    </rPh>
    <rPh sb="485" eb="487">
      <t>ガイヨウ</t>
    </rPh>
    <rPh sb="494" eb="495">
      <t>ア</t>
    </rPh>
    <rPh sb="1173" eb="1175">
      <t>ゼンカイ</t>
    </rPh>
    <rPh sb="1175" eb="1177">
      <t>キサイ</t>
    </rPh>
    <rPh sb="1184" eb="1185">
      <t>オオ</t>
    </rPh>
    <rPh sb="1190" eb="1192">
      <t>カコ</t>
    </rPh>
    <rPh sb="1193" eb="1195">
      <t>サクセイ</t>
    </rPh>
    <rPh sb="1213" eb="1215">
      <t>ジョウキ</t>
    </rPh>
    <rPh sb="1223" eb="1225">
      <t>タイショウ</t>
    </rPh>
    <rPh sb="1233" eb="1236">
      <t>ホウカツテキ</t>
    </rPh>
    <rPh sb="1246" eb="1247">
      <t>オモ</t>
    </rPh>
    <phoneticPr fontId="1"/>
  </si>
  <si>
    <r>
      <t>●LEED認証取得では、建物等対象カテゴリー全体のライフサイクル環境影響評価が要求されている。従って、建物等の認証を取得しようとする建築物オーナー等は、環境製品宣言（EPD, LCA評価に基づく定量的環境情報開示）がなされている建設資材や設備機器（HVAC,照明）等を優先購入し、同情報も考慮した環境影響評価を実施することで、選択項目Credit pointが加点され、ランク付けの向上にも繋がる。
- 環境製品宣言(EPD）については、EU、フランス、イギリスの調査結果を参照。（左の各カテゴリの認証要件に記載されている。）
　LEED認証においては、ISO 14040、ISO 14044、ISO 14025、ISO 21930またはEN15804等のLCAやタイプⅢ環境ラベルの国際規格に準拠したEPD、</t>
    </r>
    <r>
      <rPr>
        <sz val="20"/>
        <color rgb="FFFF0000"/>
        <rFont val="Meiryo UI"/>
        <family val="3"/>
        <charset val="128"/>
      </rPr>
      <t>USGBCが承認したプログラムがクレジット加点評価対象</t>
    </r>
    <r>
      <rPr>
        <sz val="20"/>
        <rFont val="Meiryo UI"/>
        <family val="3"/>
        <charset val="128"/>
      </rPr>
      <t>（これらの国際規格に準拠したEPDであれば、どこの国・地域のものでも良い）。</t>
    </r>
    <r>
      <rPr>
        <sz val="20"/>
        <color rgb="FFFF0000"/>
        <rFont val="Meiryo UI"/>
        <family val="3"/>
        <charset val="128"/>
      </rPr>
      <t>（左の各カテゴリーの認証要件に記載されている）</t>
    </r>
    <r>
      <rPr>
        <sz val="20"/>
        <rFont val="Meiryo UI"/>
        <family val="3"/>
        <charset val="128"/>
      </rPr>
      <t xml:space="preserve">
- なお、米国においても、ULによるEPD認証サービス、</t>
    </r>
    <r>
      <rPr>
        <sz val="20"/>
        <color rgb="FFFF0000"/>
        <rFont val="Meiryo UI"/>
        <family val="3"/>
        <charset val="128"/>
      </rPr>
      <t>SPOTが実施されており、USGBCはSPOTをLEEDのための検索エンジンとして認めている。</t>
    </r>
    <r>
      <rPr>
        <sz val="20"/>
        <rFont val="Meiryo UI"/>
        <family val="3"/>
        <charset val="128"/>
      </rPr>
      <t xml:space="preserve">
https://spot.ul.com/
</t>
    </r>
    <r>
      <rPr>
        <strike/>
        <sz val="20"/>
        <color rgb="FFFF0000"/>
        <rFont val="Meiryo UI"/>
        <family val="3"/>
        <charset val="128"/>
      </rPr>
      <t>https://spot.ul.com/2018/06/05/10-reasons-why/（リンク切れ）</t>
    </r>
    <r>
      <rPr>
        <strike/>
        <sz val="20"/>
        <rFont val="Meiryo UI"/>
        <family val="3"/>
        <charset val="128"/>
      </rPr>
      <t xml:space="preserve">
</t>
    </r>
    <r>
      <rPr>
        <sz val="20"/>
        <rFont val="Meiryo UI"/>
        <family val="3"/>
        <charset val="128"/>
      </rPr>
      <t xml:space="preserve">
</t>
    </r>
    <rPh sb="5" eb="7">
      <t>ニンショウ</t>
    </rPh>
    <rPh sb="7" eb="9">
      <t>シュトク</t>
    </rPh>
    <rPh sb="14" eb="15">
      <t>トウ</t>
    </rPh>
    <rPh sb="15" eb="17">
      <t>タイショウ</t>
    </rPh>
    <rPh sb="39" eb="41">
      <t>ヨウキュウ</t>
    </rPh>
    <rPh sb="47" eb="48">
      <t>シタガ</t>
    </rPh>
    <rPh sb="51" eb="53">
      <t>タテモノ</t>
    </rPh>
    <rPh sb="53" eb="54">
      <t>トウ</t>
    </rPh>
    <rPh sb="55" eb="57">
      <t>ニンショウ</t>
    </rPh>
    <rPh sb="58" eb="60">
      <t>シュトク</t>
    </rPh>
    <rPh sb="66" eb="69">
      <t>ケンチクブツ</t>
    </rPh>
    <rPh sb="73" eb="74">
      <t>トウ</t>
    </rPh>
    <rPh sb="91" eb="93">
      <t>ヒョウカ</t>
    </rPh>
    <rPh sb="94" eb="95">
      <t>モト</t>
    </rPh>
    <rPh sb="97" eb="100">
      <t>テイリョウテキ</t>
    </rPh>
    <rPh sb="100" eb="102">
      <t>カンキョウ</t>
    </rPh>
    <rPh sb="102" eb="104">
      <t>ジョウホウ</t>
    </rPh>
    <rPh sb="104" eb="106">
      <t>カイジ</t>
    </rPh>
    <rPh sb="129" eb="131">
      <t>ショウメイ</t>
    </rPh>
    <rPh sb="134" eb="136">
      <t>ユウセン</t>
    </rPh>
    <rPh sb="140" eb="141">
      <t>ドウ</t>
    </rPh>
    <rPh sb="141" eb="143">
      <t>ジョウホウ</t>
    </rPh>
    <rPh sb="144" eb="146">
      <t>コウリョ</t>
    </rPh>
    <rPh sb="148" eb="150">
      <t>カンキョウ</t>
    </rPh>
    <rPh sb="150" eb="152">
      <t>エイキョウ</t>
    </rPh>
    <rPh sb="152" eb="154">
      <t>ヒョウカ</t>
    </rPh>
    <rPh sb="155" eb="157">
      <t>ジッシ</t>
    </rPh>
    <rPh sb="163" eb="165">
      <t>センタク</t>
    </rPh>
    <rPh sb="165" eb="167">
      <t>コウモク</t>
    </rPh>
    <rPh sb="180" eb="182">
      <t>カテン</t>
    </rPh>
    <rPh sb="188" eb="189">
      <t>ヅ</t>
    </rPh>
    <rPh sb="191" eb="193">
      <t>コウジョウ</t>
    </rPh>
    <rPh sb="195" eb="196">
      <t>ツナ</t>
    </rPh>
    <rPh sb="232" eb="234">
      <t>チョウサ</t>
    </rPh>
    <rPh sb="234" eb="236">
      <t>ケッカ</t>
    </rPh>
    <rPh sb="237" eb="239">
      <t>サンショウ</t>
    </rPh>
    <rPh sb="241" eb="242">
      <t>ヒダリ</t>
    </rPh>
    <rPh sb="243" eb="244">
      <t>カク</t>
    </rPh>
    <rPh sb="249" eb="251">
      <t>ニンショウ</t>
    </rPh>
    <rPh sb="251" eb="253">
      <t>ヨウケン</t>
    </rPh>
    <rPh sb="254" eb="256">
      <t>キサイ</t>
    </rPh>
    <rPh sb="269" eb="271">
      <t>ニンショウ</t>
    </rPh>
    <rPh sb="326" eb="327">
      <t>トウ</t>
    </rPh>
    <rPh sb="336" eb="338">
      <t>カンキョウ</t>
    </rPh>
    <rPh sb="342" eb="344">
      <t>コクサイ</t>
    </rPh>
    <rPh sb="344" eb="346">
      <t>キカク</t>
    </rPh>
    <rPh sb="347" eb="349">
      <t>ジュンキョ</t>
    </rPh>
    <rPh sb="361" eb="363">
      <t>ショウニン</t>
    </rPh>
    <rPh sb="376" eb="378">
      <t>カテン</t>
    </rPh>
    <rPh sb="378" eb="380">
      <t>ヒョウカ</t>
    </rPh>
    <rPh sb="380" eb="382">
      <t>タイショウ</t>
    </rPh>
    <rPh sb="387" eb="389">
      <t>コクサイ</t>
    </rPh>
    <rPh sb="389" eb="391">
      <t>キカク</t>
    </rPh>
    <rPh sb="392" eb="394">
      <t>ジュンキョ</t>
    </rPh>
    <rPh sb="407" eb="408">
      <t>クニ</t>
    </rPh>
    <rPh sb="409" eb="411">
      <t>チイキ</t>
    </rPh>
    <rPh sb="416" eb="417">
      <t>ヨ</t>
    </rPh>
    <rPh sb="421" eb="422">
      <t>ヒダリ</t>
    </rPh>
    <rPh sb="423" eb="424">
      <t>カク</t>
    </rPh>
    <rPh sb="430" eb="432">
      <t>ニンショウ</t>
    </rPh>
    <rPh sb="432" eb="434">
      <t>ヨウケン</t>
    </rPh>
    <rPh sb="435" eb="437">
      <t>キサイ</t>
    </rPh>
    <rPh sb="449" eb="451">
      <t>ベイコク</t>
    </rPh>
    <rPh sb="465" eb="467">
      <t>ニンショウ</t>
    </rPh>
    <rPh sb="477" eb="479">
      <t>ジッシ</t>
    </rPh>
    <rPh sb="504" eb="506">
      <t>ケンサク</t>
    </rPh>
    <rPh sb="513" eb="514">
      <t>ミト</t>
    </rPh>
    <rPh sb="591" eb="592">
      <t>ギ</t>
    </rPh>
    <phoneticPr fontId="1"/>
  </si>
  <si>
    <r>
      <t>●2000年に12件に認証取得（登録）、</t>
    </r>
    <r>
      <rPr>
        <sz val="20"/>
        <color rgb="FFFF0000"/>
        <rFont val="Meiryo UI"/>
        <family val="3"/>
        <charset val="128"/>
      </rPr>
      <t>米国での登録件数と認証件数の合計は2019年2月時点で6万8000件を超えている。（まず登録をし、そののち認証される）</t>
    </r>
    <r>
      <rPr>
        <sz val="20"/>
        <rFont val="Meiryo UI"/>
        <family val="3"/>
        <charset val="128"/>
      </rPr>
      <t xml:space="preserve">
https://www.usgbc.org/advocacy/country-market-brief
●建築物の環境性能評価システムとしては、LEED以外にも、日本のCASBEE（2002年～）を始め、BREEAM（英国1990年～）、GREEN STAR（オーストラリア2003年～）、Green Mark（シンガポール2005年～）、DGNB（ドイツ2009年～）等が各国の制度として存在している。
</t>
    </r>
    <r>
      <rPr>
        <sz val="20"/>
        <color rgb="FFFF0000"/>
        <rFont val="Meiryo UI"/>
        <family val="3"/>
        <charset val="128"/>
      </rPr>
      <t>●米国もLEEDの他に幾つものグリーンビルディング認証プログラムがある。
・エネルギースタープログラム:電気電子機器だけではなく、住宅、商業ビル、工場なども対象としている。　　　https://www.energystar.gov/buildings?s=mega
・Green Globe　1994年創設、2004年に米国に導入、世界約100ケ国で展開
　　　https://www.thegbi.org/
・Living Building Challenge　2011年創設、世界で最も厳しい認証プログラムと言われている。
　　　https://living-future.org/lbc/</t>
    </r>
    <rPh sb="5" eb="6">
      <t>ネン</t>
    </rPh>
    <rPh sb="9" eb="10">
      <t>ケン</t>
    </rPh>
    <rPh sb="11" eb="13">
      <t>ニンショウ</t>
    </rPh>
    <rPh sb="13" eb="15">
      <t>シュトク</t>
    </rPh>
    <rPh sb="16" eb="18">
      <t>トウロク</t>
    </rPh>
    <rPh sb="20" eb="22">
      <t>ベイコク</t>
    </rPh>
    <rPh sb="24" eb="26">
      <t>トウロク</t>
    </rPh>
    <rPh sb="26" eb="28">
      <t>ケンスウ</t>
    </rPh>
    <rPh sb="29" eb="31">
      <t>ニンショウ</t>
    </rPh>
    <rPh sb="31" eb="33">
      <t>ケンスウ</t>
    </rPh>
    <rPh sb="34" eb="36">
      <t>ゴウケイ</t>
    </rPh>
    <rPh sb="41" eb="42">
      <t>ネン</t>
    </rPh>
    <rPh sb="43" eb="44">
      <t>ツキ</t>
    </rPh>
    <rPh sb="44" eb="46">
      <t>ジテン</t>
    </rPh>
    <rPh sb="48" eb="49">
      <t>マン</t>
    </rPh>
    <rPh sb="53" eb="54">
      <t>ケン</t>
    </rPh>
    <rPh sb="55" eb="56">
      <t>コ</t>
    </rPh>
    <rPh sb="64" eb="66">
      <t>トウロク</t>
    </rPh>
    <rPh sb="73" eb="75">
      <t>ニンショウ</t>
    </rPh>
    <rPh sb="134" eb="137">
      <t>ケンチクブツ</t>
    </rPh>
    <rPh sb="138" eb="140">
      <t>カンキョウ</t>
    </rPh>
    <rPh sb="140" eb="142">
      <t>セイノウ</t>
    </rPh>
    <rPh sb="157" eb="159">
      <t>イガイ</t>
    </rPh>
    <rPh sb="266" eb="267">
      <t>トウ</t>
    </rPh>
    <rPh sb="268" eb="270">
      <t>カッコク</t>
    </rPh>
    <rPh sb="271" eb="273">
      <t>セイド</t>
    </rPh>
    <rPh sb="276" eb="278">
      <t>ソンザイ</t>
    </rPh>
    <phoneticPr fontId="1"/>
  </si>
  <si>
    <r>
      <t>●</t>
    </r>
    <r>
      <rPr>
        <b/>
        <sz val="20"/>
        <rFont val="Meiryo UI"/>
        <family val="3"/>
        <charset val="128"/>
      </rPr>
      <t>EPEAT</t>
    </r>
    <r>
      <rPr>
        <sz val="20"/>
        <rFont val="Meiryo UI"/>
        <family val="3"/>
        <charset val="128"/>
      </rPr>
      <t>(Electronic Product Environmental Assessment tool)
連邦EPAの助成の下、約2年間かけて開発された電気・電子製品の環境影響評価システム。
https://greenelectronicscouncil.org/epeat/epeat-overview/
グリーン・エレクトロニクス協議会（Green Electronics Council）</t>
    </r>
    <r>
      <rPr>
        <vertAlign val="superscript"/>
        <sz val="20"/>
        <rFont val="Meiryo UI"/>
        <family val="3"/>
        <charset val="128"/>
      </rPr>
      <t>*</t>
    </r>
    <r>
      <rPr>
        <sz val="20"/>
        <rFont val="Meiryo UI"/>
        <family val="3"/>
        <charset val="128"/>
      </rPr>
      <t>が運営。</t>
    </r>
    <r>
      <rPr>
        <vertAlign val="superscript"/>
        <sz val="20"/>
        <rFont val="Meiryo UI"/>
        <family val="3"/>
        <charset val="128"/>
      </rPr>
      <t>*</t>
    </r>
    <r>
      <rPr>
        <sz val="20"/>
        <rFont val="Meiryo UI"/>
        <family val="3"/>
        <charset val="128"/>
      </rPr>
      <t>200</t>
    </r>
    <r>
      <rPr>
        <strike/>
        <sz val="20"/>
        <color rgb="FFFF0000"/>
        <rFont val="Meiryo UI"/>
        <family val="3"/>
        <charset val="128"/>
      </rPr>
      <t>5</t>
    </r>
    <r>
      <rPr>
        <sz val="20"/>
        <color rgb="FFFF0000"/>
        <rFont val="Meiryo UI"/>
        <family val="3"/>
        <charset val="128"/>
      </rPr>
      <t>6</t>
    </r>
    <r>
      <rPr>
        <sz val="20"/>
        <rFont val="Meiryo UI"/>
        <family val="3"/>
        <charset val="128"/>
      </rPr>
      <t xml:space="preserve">年にオレゴン州ポートランドに設立された非営利団体。
http://greenelectronicscouncil.org/
</t>
    </r>
    <r>
      <rPr>
        <sz val="20"/>
        <color rgb="FFFF0000"/>
        <rFont val="Meiryo UI"/>
        <family val="3"/>
        <charset val="128"/>
      </rPr>
      <t>米国連邦調達規則（Federal Acquisition Regulation）は、 米国政府系機関に対して、</t>
    </r>
    <r>
      <rPr>
        <sz val="20"/>
        <rFont val="Meiryo UI"/>
        <family val="3"/>
        <charset val="128"/>
      </rPr>
      <t>EPEAT基準が存在する製品カテゴリーがあれば、</t>
    </r>
    <r>
      <rPr>
        <sz val="20"/>
        <color rgb="FFFF0000"/>
        <rFont val="Meiryo UI"/>
        <family val="3"/>
        <charset val="128"/>
      </rPr>
      <t>95%以上をEPEATで評価・登録された製品を購入するよう義務付けている。</t>
    </r>
    <r>
      <rPr>
        <sz val="20"/>
        <rFont val="Meiryo UI"/>
        <family val="3"/>
        <charset val="128"/>
      </rPr>
      <t xml:space="preserve">
</t>
    </r>
    <r>
      <rPr>
        <sz val="20"/>
        <color rgb="FFFF0000"/>
        <rFont val="Meiryo UI"/>
        <family val="3"/>
        <charset val="128"/>
      </rPr>
      <t>https://www.epeat.net/resources/for-purchasers/federal-resources/</t>
    </r>
    <r>
      <rPr>
        <sz val="20"/>
        <color theme="1"/>
        <rFont val="Meiryo UI"/>
        <family val="3"/>
        <charset val="128"/>
      </rPr>
      <t xml:space="preserve">
</t>
    </r>
    <r>
      <rPr>
        <sz val="20"/>
        <color rgb="FFFF0000"/>
        <rFont val="Meiryo UI"/>
        <family val="3"/>
        <charset val="128"/>
      </rPr>
      <t>米国連邦政府以外でも数千の公的管轄区、42カ国以上の政府、その他多くの公的機関、民間でEPEATが指定されている。</t>
    </r>
    <rPh sb="80" eb="82">
      <t>デンキ</t>
    </rPh>
    <rPh sb="83" eb="85">
      <t>デンシ</t>
    </rPh>
    <rPh sb="85" eb="87">
      <t>セイヒン</t>
    </rPh>
    <rPh sb="88" eb="90">
      <t>カンキョウ</t>
    </rPh>
    <rPh sb="90" eb="92">
      <t>エイキョウ</t>
    </rPh>
    <rPh sb="92" eb="94">
      <t>ヒョウカ</t>
    </rPh>
    <rPh sb="204" eb="206">
      <t>ウンエイ</t>
    </rPh>
    <rPh sb="276" eb="278">
      <t>ベイコク</t>
    </rPh>
    <rPh sb="278" eb="280">
      <t>レンポウ</t>
    </rPh>
    <rPh sb="280" eb="282">
      <t>チョウタツ</t>
    </rPh>
    <rPh sb="282" eb="284">
      <t>キソク</t>
    </rPh>
    <rPh sb="319" eb="321">
      <t>ベイコク</t>
    </rPh>
    <rPh sb="327" eb="328">
      <t>タイ</t>
    </rPh>
    <rPh sb="336" eb="338">
      <t>キジュン</t>
    </rPh>
    <rPh sb="339" eb="341">
      <t>ソンザイ</t>
    </rPh>
    <rPh sb="343" eb="345">
      <t>セイヒン</t>
    </rPh>
    <rPh sb="358" eb="360">
      <t>イジョウ</t>
    </rPh>
    <rPh sb="367" eb="369">
      <t>ヒョウカ</t>
    </rPh>
    <rPh sb="370" eb="372">
      <t>トウロク</t>
    </rPh>
    <rPh sb="375" eb="377">
      <t>セイヒン</t>
    </rPh>
    <rPh sb="378" eb="380">
      <t>コウニュウ</t>
    </rPh>
    <rPh sb="384" eb="387">
      <t>ギムヅ</t>
    </rPh>
    <rPh sb="460" eb="462">
      <t>ベイコク</t>
    </rPh>
    <rPh sb="462" eb="464">
      <t>レンポウ</t>
    </rPh>
    <rPh sb="464" eb="466">
      <t>セイフ</t>
    </rPh>
    <rPh sb="466" eb="468">
      <t>イガイ</t>
    </rPh>
    <rPh sb="470" eb="471">
      <t>スウ</t>
    </rPh>
    <rPh sb="471" eb="472">
      <t>セン</t>
    </rPh>
    <rPh sb="473" eb="475">
      <t>コウテキ</t>
    </rPh>
    <rPh sb="475" eb="477">
      <t>カンカツ</t>
    </rPh>
    <rPh sb="477" eb="478">
      <t>ク</t>
    </rPh>
    <rPh sb="486" eb="488">
      <t>セイフ</t>
    </rPh>
    <rPh sb="491" eb="492">
      <t>ホカ</t>
    </rPh>
    <rPh sb="492" eb="493">
      <t>オオ</t>
    </rPh>
    <rPh sb="495" eb="497">
      <t>コウテキ</t>
    </rPh>
    <rPh sb="497" eb="499">
      <t>キカン</t>
    </rPh>
    <rPh sb="500" eb="502">
      <t>ミンカン</t>
    </rPh>
    <rPh sb="509" eb="511">
      <t>シテイ</t>
    </rPh>
    <phoneticPr fontId="1"/>
  </si>
  <si>
    <r>
      <t>●コンピュータ/ディスプレイ、画像機器（プリンター、複写機など）、TV、携帯電話、サーバー、</t>
    </r>
    <r>
      <rPr>
        <strike/>
        <sz val="20"/>
        <color rgb="FFFF0000"/>
        <rFont val="Meiryo UI"/>
        <family val="3"/>
        <charset val="128"/>
      </rPr>
      <t>太陽光発電パネル</t>
    </r>
    <r>
      <rPr>
        <sz val="20"/>
        <rFont val="Meiryo UI"/>
        <family val="3"/>
        <charset val="128"/>
      </rPr>
      <t xml:space="preserve">。
</t>
    </r>
    <r>
      <rPr>
        <sz val="20"/>
        <color rgb="FFFF0000"/>
        <rFont val="Meiryo UI"/>
        <family val="3"/>
        <charset val="128"/>
      </rPr>
      <t>https://epeat.sourcemap.com/　2019年2月2日更新</t>
    </r>
    <r>
      <rPr>
        <sz val="20"/>
        <rFont val="Meiryo UI"/>
        <family val="3"/>
        <charset val="128"/>
      </rPr>
      <t xml:space="preserve">
</t>
    </r>
    <r>
      <rPr>
        <sz val="20"/>
        <color rgb="FFFF0000"/>
        <rFont val="Meiryo UI"/>
        <family val="3"/>
        <charset val="128"/>
      </rPr>
      <t>上記EPEAT Registry, 2018年10月に行われたGECのプレゼンには太陽光パネルは含まれていない</t>
    </r>
    <r>
      <rPr>
        <sz val="20"/>
        <rFont val="Meiryo UI"/>
        <family val="3"/>
        <charset val="128"/>
      </rPr>
      <t xml:space="preserve">。
</t>
    </r>
    <rPh sb="15" eb="17">
      <t>ガゾウ</t>
    </rPh>
    <rPh sb="17" eb="19">
      <t>キキ</t>
    </rPh>
    <rPh sb="26" eb="29">
      <t>フクシャキ</t>
    </rPh>
    <rPh sb="36" eb="38">
      <t>ケイタイ</t>
    </rPh>
    <rPh sb="38" eb="40">
      <t>デンワ</t>
    </rPh>
    <rPh sb="46" eb="49">
      <t>タイヨウコウ</t>
    </rPh>
    <rPh sb="49" eb="51">
      <t>ハツデン</t>
    </rPh>
    <rPh sb="89" eb="90">
      <t>ネン</t>
    </rPh>
    <rPh sb="91" eb="92">
      <t>ガツ</t>
    </rPh>
    <rPh sb="93" eb="94">
      <t>ニチ</t>
    </rPh>
    <rPh sb="94" eb="96">
      <t>コウシン</t>
    </rPh>
    <rPh sb="98" eb="100">
      <t>ジョウキ</t>
    </rPh>
    <rPh sb="120" eb="121">
      <t>ネン</t>
    </rPh>
    <rPh sb="123" eb="124">
      <t>ガツ</t>
    </rPh>
    <rPh sb="125" eb="126">
      <t>オコナ</t>
    </rPh>
    <rPh sb="139" eb="142">
      <t>タイヨウコウ</t>
    </rPh>
    <rPh sb="146" eb="147">
      <t>フク</t>
    </rPh>
    <phoneticPr fontId="1"/>
  </si>
  <si>
    <r>
      <t>○
画像機器</t>
    </r>
    <r>
      <rPr>
        <vertAlign val="superscript"/>
        <sz val="20"/>
        <rFont val="Meiryo UI"/>
        <family val="3"/>
        <charset val="128"/>
      </rPr>
      <t>*</t>
    </r>
    <r>
      <rPr>
        <sz val="20"/>
        <rFont val="Meiryo UI"/>
        <family val="3"/>
        <charset val="128"/>
      </rPr>
      <t xml:space="preserve">
</t>
    </r>
    <r>
      <rPr>
        <vertAlign val="superscript"/>
        <sz val="20"/>
        <rFont val="Meiryo UI"/>
        <family val="3"/>
        <charset val="128"/>
      </rPr>
      <t>*</t>
    </r>
    <r>
      <rPr>
        <sz val="20"/>
        <rFont val="Meiryo UI"/>
        <family val="3"/>
        <charset val="128"/>
      </rPr>
      <t>printers, copiers, scanners, fax machines, multifunction devices, digital duplicators and mailing machines</t>
    </r>
    <rPh sb="2" eb="4">
      <t>ガゾウ</t>
    </rPh>
    <rPh sb="4" eb="6">
      <t>キキ</t>
    </rPh>
    <phoneticPr fontId="1"/>
  </si>
  <si>
    <r>
      <t>コンピュータ/ディスプレイ</t>
    </r>
    <r>
      <rPr>
        <vertAlign val="superscript"/>
        <sz val="20"/>
        <rFont val="Meiryo UI"/>
        <family val="3"/>
        <charset val="128"/>
      </rPr>
      <t>*</t>
    </r>
    <r>
      <rPr>
        <sz val="20"/>
        <rFont val="Meiryo UI"/>
        <family val="3"/>
        <charset val="128"/>
      </rPr>
      <t>、携帯電話、</t>
    </r>
    <r>
      <rPr>
        <strike/>
        <sz val="20"/>
        <color rgb="FFFF0000"/>
        <rFont val="Meiryo UI"/>
        <family val="3"/>
        <charset val="128"/>
      </rPr>
      <t>太陽光発電パネル</t>
    </r>
    <r>
      <rPr>
        <sz val="20"/>
        <rFont val="Meiryo UI"/>
        <family val="3"/>
        <charset val="128"/>
      </rPr>
      <t xml:space="preserve">
</t>
    </r>
    <r>
      <rPr>
        <vertAlign val="superscript"/>
        <sz val="20"/>
        <rFont val="Meiryo UI"/>
        <family val="3"/>
        <charset val="128"/>
      </rPr>
      <t>*</t>
    </r>
    <r>
      <rPr>
        <sz val="20"/>
        <rFont val="Meiryo UI"/>
        <family val="3"/>
        <charset val="128"/>
      </rPr>
      <t>desktops, laptops/notebooks, workstations,
thin clients,
displays
(computer monitors)</t>
    </r>
    <rPh sb="15" eb="17">
      <t>ケイタイ</t>
    </rPh>
    <rPh sb="17" eb="19">
      <t>デンワ</t>
    </rPh>
    <rPh sb="20" eb="23">
      <t>タイヨウコウ</t>
    </rPh>
    <rPh sb="23" eb="25">
      <t>ハツデン</t>
    </rPh>
    <phoneticPr fontId="1"/>
  </si>
  <si>
    <r>
      <rPr>
        <b/>
        <sz val="20"/>
        <rFont val="Meiryo UI"/>
        <family val="3"/>
        <charset val="128"/>
      </rPr>
      <t>●ウォルマート社「Sustainability Leaders」</t>
    </r>
    <r>
      <rPr>
        <strike/>
        <sz val="20"/>
        <color rgb="FFFF0000"/>
        <rFont val="Meiryo UI"/>
        <family val="3"/>
        <charset val="128"/>
      </rPr>
      <t xml:space="preserve">
https://corporate.walmart.com/global-responsibility/sustainability/Sustainability
商品の持続可能性を評価するインデックス「ウォルマート・サステナビリティ・インデックス」の基準に適合した企業の製品について、「made by Sustainability leaders」のロゴを付してonline shop 「Sustainability Leaders shop」で提供。
</t>
    </r>
    <r>
      <rPr>
        <b/>
        <sz val="20"/>
        <color rgb="FFFF0000"/>
        <rFont val="Meiryo UI"/>
        <family val="3"/>
        <charset val="128"/>
      </rPr>
      <t>本プログラムは廃止されている模様</t>
    </r>
    <r>
      <rPr>
        <strike/>
        <sz val="20"/>
        <color rgb="FFFF0000"/>
        <rFont val="Meiryo UI"/>
        <family val="3"/>
        <charset val="128"/>
      </rPr>
      <t xml:space="preserve">
</t>
    </r>
    <r>
      <rPr>
        <sz val="20"/>
        <color rgb="FFFF0000"/>
        <rFont val="Meiryo UI"/>
        <family val="3"/>
        <charset val="128"/>
      </rPr>
      <t xml:space="preserve">上記のURL、およびWlamartのSustainability Leadersのサイトはすべて無効になっている。
2016年以降、Walmartのサイトでは「Sustainability Leaders」に関する情報は更新されていないと思われる。
2016年Sustainability Reportによると廃棄物ゼロに軸足を移しているように思われる。
Walmartがサプライヤーに求める条件が以下のURLに記載されている。
https://corporate.walmart.com/suppliers
その中で注目すべきは、「最小限」の要件の中の「一般（General)」と「販売のための製品（Goods for Resale）」。「販売のための製品」の中に数多くの要件がある。その中に「製品安全性と遵法」があり、WERCS（世界環境及び規制適合性システム）への登録が要求されている。
「サプライヤーのための標準（Standards for Suppliers）」がある。サプライチェーンに関する管理、工場の開示＆監査受け入れ、労働関連、各法規への遵法、非常に広い範囲の要件をサプライヤーに求めている。工場に監査が必要な場合、外部の監査を受けるように要求している。
</t>
    </r>
    <rPh sb="7" eb="8">
      <t>シャ</t>
    </rPh>
    <rPh sb="159" eb="161">
      <t>キジュン</t>
    </rPh>
    <rPh sb="162" eb="164">
      <t>テキゴウ</t>
    </rPh>
    <rPh sb="166" eb="168">
      <t>キギョウ</t>
    </rPh>
    <rPh sb="169" eb="171">
      <t>セイヒン</t>
    </rPh>
    <rPh sb="212" eb="213">
      <t>フ</t>
    </rPh>
    <rPh sb="257" eb="259">
      <t>テイキョウ</t>
    </rPh>
    <rPh sb="261" eb="262">
      <t>ホン</t>
    </rPh>
    <rPh sb="268" eb="270">
      <t>ハイシ</t>
    </rPh>
    <rPh sb="275" eb="277">
      <t>モヨウ</t>
    </rPh>
    <rPh sb="278" eb="280">
      <t>ジョウキ</t>
    </rPh>
    <rPh sb="326" eb="328">
      <t>ムコウ</t>
    </rPh>
    <rPh sb="340" eb="341">
      <t>ネン</t>
    </rPh>
    <rPh sb="341" eb="343">
      <t>イコウ</t>
    </rPh>
    <rPh sb="382" eb="383">
      <t>カン</t>
    </rPh>
    <rPh sb="385" eb="387">
      <t>ジョウホウ</t>
    </rPh>
    <rPh sb="388" eb="390">
      <t>コウシン</t>
    </rPh>
    <rPh sb="397" eb="398">
      <t>オモ</t>
    </rPh>
    <rPh sb="407" eb="408">
      <t>ネン</t>
    </rPh>
    <rPh sb="433" eb="436">
      <t>ハイキブツ</t>
    </rPh>
    <rPh sb="439" eb="441">
      <t>ジクアシ</t>
    </rPh>
    <rPh sb="442" eb="443">
      <t>ウツ</t>
    </rPh>
    <rPh sb="450" eb="451">
      <t>オモ</t>
    </rPh>
    <rPh sb="472" eb="473">
      <t>モト</t>
    </rPh>
    <rPh sb="475" eb="477">
      <t>ジョウケン</t>
    </rPh>
    <rPh sb="478" eb="480">
      <t>イカ</t>
    </rPh>
    <rPh sb="485" eb="487">
      <t>キサイ</t>
    </rPh>
    <rPh sb="546" eb="549">
      <t>サイショウゲン</t>
    </rPh>
    <rPh sb="551" eb="553">
      <t>ヨウケン</t>
    </rPh>
    <rPh sb="554" eb="555">
      <t>ナカ</t>
    </rPh>
    <rPh sb="557" eb="559">
      <t>イッパン</t>
    </rPh>
    <rPh sb="571" eb="573">
      <t>ハンバイ</t>
    </rPh>
    <rPh sb="577" eb="579">
      <t>セイヒン</t>
    </rPh>
    <rPh sb="600" eb="602">
      <t>ハンバイ</t>
    </rPh>
    <rPh sb="606" eb="608">
      <t>セイヒン</t>
    </rPh>
    <rPh sb="610" eb="611">
      <t>ナカ</t>
    </rPh>
    <rPh sb="612" eb="614">
      <t>カズオオ</t>
    </rPh>
    <rPh sb="616" eb="618">
      <t>ヨウケン</t>
    </rPh>
    <rPh sb="624" eb="625">
      <t>ナカ</t>
    </rPh>
    <rPh sb="627" eb="629">
      <t>セイヒン</t>
    </rPh>
    <rPh sb="629" eb="632">
      <t>アンゼンセイ</t>
    </rPh>
    <rPh sb="633" eb="635">
      <t>ジュンポウ</t>
    </rPh>
    <rPh sb="646" eb="648">
      <t>セカイ</t>
    </rPh>
    <rPh sb="648" eb="650">
      <t>カンキョウ</t>
    </rPh>
    <rPh sb="650" eb="651">
      <t>オヨ</t>
    </rPh>
    <rPh sb="652" eb="654">
      <t>キセイ</t>
    </rPh>
    <rPh sb="654" eb="657">
      <t>テキゴウセイ</t>
    </rPh>
    <rPh sb="664" eb="666">
      <t>トウロク</t>
    </rPh>
    <rPh sb="667" eb="669">
      <t>ヨウキュウ</t>
    </rPh>
    <rPh sb="688" eb="690">
      <t>ヒョウジュン</t>
    </rPh>
    <rPh sb="729" eb="730">
      <t>カン</t>
    </rPh>
    <rPh sb="732" eb="734">
      <t>カンリ</t>
    </rPh>
    <rPh sb="735" eb="737">
      <t>コウジョウ</t>
    </rPh>
    <rPh sb="738" eb="740">
      <t>カイジ</t>
    </rPh>
    <rPh sb="741" eb="743">
      <t>カンサ</t>
    </rPh>
    <rPh sb="743" eb="744">
      <t>ウ</t>
    </rPh>
    <rPh sb="745" eb="746">
      <t>イ</t>
    </rPh>
    <rPh sb="748" eb="750">
      <t>ロウドウ</t>
    </rPh>
    <rPh sb="750" eb="752">
      <t>カンレン</t>
    </rPh>
    <rPh sb="753" eb="754">
      <t>カク</t>
    </rPh>
    <rPh sb="754" eb="756">
      <t>ホウキ</t>
    </rPh>
    <rPh sb="758" eb="760">
      <t>ジュンポウ</t>
    </rPh>
    <rPh sb="761" eb="763">
      <t>ヒジョウ</t>
    </rPh>
    <rPh sb="764" eb="765">
      <t>ヒロ</t>
    </rPh>
    <rPh sb="766" eb="768">
      <t>ハンイ</t>
    </rPh>
    <rPh sb="769" eb="771">
      <t>ヨウケン</t>
    </rPh>
    <rPh sb="779" eb="780">
      <t>モト</t>
    </rPh>
    <rPh sb="785" eb="787">
      <t>コウジョウ</t>
    </rPh>
    <rPh sb="788" eb="790">
      <t>カンサ</t>
    </rPh>
    <phoneticPr fontId="1"/>
  </si>
  <si>
    <r>
      <t>●ウォルマート社は、2009年に大学や大手企業、関連するNGO/NPOが参加する第三者NPO 「The Sustainability Consortium （TSC）」を立ち上げ、商品の持続可能性を評価するインデックス「ウォルマート・サステナビリティ・インデックス」を開発。TSCで検討された100以上の製品別基準を元にサプライヤーを評価し、「made by Sustainability leaders」のロゴを適用（同インデックスの評価に基づき、「積極的に持続可能性に取り組んでいる製造者（ブランド）によって作られた」</t>
    </r>
    <r>
      <rPr>
        <vertAlign val="superscript"/>
        <sz val="20"/>
        <rFont val="Meiryo UI"/>
        <family val="3"/>
        <charset val="128"/>
      </rPr>
      <t>*</t>
    </r>
    <r>
      <rPr>
        <sz val="20"/>
        <rFont val="Meiryo UI"/>
        <family val="3"/>
        <charset val="128"/>
      </rPr>
      <t xml:space="preserve">ということを示す）。
</t>
    </r>
    <r>
      <rPr>
        <sz val="20"/>
        <color rgb="FFFF0000"/>
        <rFont val="Meiryo UI"/>
        <family val="3"/>
        <charset val="128"/>
      </rPr>
      <t>TCSは現在も活動を継続している。
https://www.sustainabilityconsortium.org/members/</t>
    </r>
    <rPh sb="7" eb="8">
      <t>シャ</t>
    </rPh>
    <rPh sb="24" eb="26">
      <t>カンレン</t>
    </rPh>
    <rPh sb="207" eb="209">
      <t>テキヨウ</t>
    </rPh>
    <rPh sb="210" eb="211">
      <t>ドウ</t>
    </rPh>
    <rPh sb="218" eb="220">
      <t>ヒョウカ</t>
    </rPh>
    <rPh sb="221" eb="222">
      <t>モト</t>
    </rPh>
    <rPh sb="278" eb="280">
      <t>ゲンザイ</t>
    </rPh>
    <rPh sb="281" eb="283">
      <t>カツドウ</t>
    </rPh>
    <rPh sb="284" eb="286">
      <t>ケイゾク</t>
    </rPh>
    <phoneticPr fontId="1"/>
  </si>
  <si>
    <r>
      <t>●</t>
    </r>
    <r>
      <rPr>
        <b/>
        <sz val="20"/>
        <rFont val="Meiryo UI"/>
        <family val="3"/>
        <charset val="128"/>
      </rPr>
      <t>政府「グリーン調達方針</t>
    </r>
    <r>
      <rPr>
        <sz val="20"/>
        <rFont val="Meiryo UI"/>
        <family val="3"/>
        <charset val="128"/>
      </rPr>
      <t xml:space="preserve"> PGP：Policy on Green Procurement」</t>
    </r>
    <r>
      <rPr>
        <strike/>
        <sz val="20"/>
        <color rgb="FFFF0000"/>
        <rFont val="Meiryo UI"/>
        <family val="3"/>
        <charset val="128"/>
      </rPr>
      <t xml:space="preserve"> (2006)</t>
    </r>
    <r>
      <rPr>
        <strike/>
        <vertAlign val="superscript"/>
        <sz val="20"/>
        <color rgb="FFFF0000"/>
        <rFont val="Meiryo UI"/>
        <family val="3"/>
        <charset val="128"/>
      </rPr>
      <t>*</t>
    </r>
    <r>
      <rPr>
        <sz val="20"/>
        <rFont val="Meiryo UI"/>
        <family val="3"/>
        <charset val="128"/>
      </rPr>
      <t xml:space="preserve">
</t>
    </r>
    <r>
      <rPr>
        <vertAlign val="superscript"/>
        <sz val="20"/>
        <color rgb="FFFF0000"/>
        <rFont val="Meiryo UI"/>
        <family val="3"/>
        <charset val="128"/>
      </rPr>
      <t>*</t>
    </r>
    <r>
      <rPr>
        <sz val="20"/>
        <color rgb="FFFF0000"/>
        <rFont val="Meiryo UI"/>
        <family val="3"/>
        <charset val="128"/>
      </rPr>
      <t>2018年5月14日改訂
カナダ連邦の全省の製品とサービスの購入に適用される。</t>
    </r>
    <r>
      <rPr>
        <sz val="20"/>
        <rFont val="Meiryo UI"/>
        <family val="3"/>
        <charset val="128"/>
      </rPr>
      <t xml:space="preserve">
https://www.tbs-sct.gc.ca/pol/doc-eng.aspx?id=32573
</t>
    </r>
    <rPh sb="1" eb="3">
      <t>セイフ</t>
    </rPh>
    <rPh sb="8" eb="10">
      <t>チョウタツ</t>
    </rPh>
    <rPh sb="10" eb="12">
      <t>ホウシン</t>
    </rPh>
    <rPh sb="59" eb="60">
      <t>ネン</t>
    </rPh>
    <rPh sb="71" eb="73">
      <t>レンポウ</t>
    </rPh>
    <rPh sb="74" eb="76">
      <t>ゼンショウ</t>
    </rPh>
    <rPh sb="77" eb="79">
      <t>セイヒン</t>
    </rPh>
    <rPh sb="85" eb="87">
      <t>コウニュウ</t>
    </rPh>
    <rPh sb="88" eb="90">
      <t>テキヨウ</t>
    </rPh>
    <phoneticPr fontId="1"/>
  </si>
  <si>
    <r>
      <t>●日用品、オフィス用途から公共事業関連等幅広い分野を包含している（</t>
    </r>
    <r>
      <rPr>
        <sz val="20"/>
        <color rgb="FFFF0000"/>
        <rFont val="Meiryo UI"/>
        <family val="3"/>
        <charset val="128"/>
      </rPr>
      <t>15の</t>
    </r>
    <r>
      <rPr>
        <sz val="20"/>
        <rFont val="Meiryo UI"/>
        <family val="3"/>
        <charset val="128"/>
      </rPr>
      <t>対象製品、33</t>
    </r>
    <r>
      <rPr>
        <sz val="20"/>
        <color rgb="FFFF0000"/>
        <rFont val="Meiryo UI"/>
        <family val="3"/>
        <charset val="128"/>
      </rPr>
      <t>のサービス</t>
    </r>
    <r>
      <rPr>
        <sz val="20"/>
        <rFont val="Meiryo UI"/>
        <family val="3"/>
        <charset val="128"/>
      </rPr>
      <t>）。</t>
    </r>
    <rPh sb="36" eb="38">
      <t>タイショウ</t>
    </rPh>
    <rPh sb="38" eb="40">
      <t>セイヒン</t>
    </rPh>
    <phoneticPr fontId="1"/>
  </si>
  <si>
    <r>
      <t>●Public Services and Procurement Canadaが、製品カテゴリー別グリーン調達スコアカード（要求基準）を公表。
https://www.tpsgc-pwgsc.gc.ca/app-acq/ae-gp/paer-cgpp-eng.html
●電気・電子製品では、下記の製品カテゴリーにカテゴリーごとに要求基準が設定されている。
複写機と複合機の場合、製造事業所のISO 9001/14001認証、</t>
    </r>
    <r>
      <rPr>
        <sz val="20"/>
        <color rgb="FFFF0000"/>
        <rFont val="Meiryo UI"/>
        <family val="3"/>
        <charset val="128"/>
      </rPr>
      <t>消耗品・ハードウエア・梱包材のリサイクリング</t>
    </r>
    <r>
      <rPr>
        <sz val="20"/>
        <rFont val="Meiryo UI"/>
        <family val="3"/>
        <charset val="128"/>
      </rPr>
      <t xml:space="preserve">、ENERGY　STAR基準への適合等が規定されている。
</t>
    </r>
    <r>
      <rPr>
        <sz val="20"/>
        <color rgb="FFFF0000"/>
        <rFont val="Meiryo UI"/>
        <family val="3"/>
        <charset val="128"/>
      </rPr>
      <t>欧州RoHS指令への適合、関連するタイプⅠ環境ラベル認証基準への適合、再生材の使用などを要求されているカテゴリーもある。</t>
    </r>
    <r>
      <rPr>
        <sz val="20"/>
        <rFont val="Meiryo UI"/>
        <family val="3"/>
        <charset val="128"/>
      </rPr>
      <t xml:space="preserve">
https://www.tpsgc-pwgsc.gc.ca/app-acq/ae-gp/paer-cgpp-eng.html
</t>
    </r>
    <r>
      <rPr>
        <sz val="20"/>
        <color rgb="FFFF0000"/>
        <rFont val="Meiryo UI"/>
        <family val="3"/>
        <charset val="128"/>
      </rPr>
      <t>ドキュメントスキャナー、電気電子供給およびコンポーネント、電子部品、部品および試験機器、発電機、イメージングハードウェア消耗品、情報技術（IT）ハードウェア、機密情報保護されていないファックスマシーン・アクセサリーおよび消耗品、コピー機と複合機、郵便料金メーター機器（レンタル）、プリンター、電話システム</t>
    </r>
    <r>
      <rPr>
        <sz val="20"/>
        <rFont val="Meiryo UI"/>
        <family val="3"/>
        <charset val="128"/>
      </rPr>
      <t xml:space="preserve">
</t>
    </r>
    <r>
      <rPr>
        <sz val="20"/>
        <color rgb="FFFF0000"/>
        <rFont val="Meiryo UI"/>
        <family val="3"/>
        <charset val="128"/>
      </rPr>
      <t>（一部サービスが含まれていました）</t>
    </r>
    <rPh sb="180" eb="183">
      <t>フクシャキ</t>
    </rPh>
    <rPh sb="184" eb="187">
      <t>フクゴウキ</t>
    </rPh>
    <rPh sb="188" eb="190">
      <t>バアイ</t>
    </rPh>
    <rPh sb="214" eb="216">
      <t>ショウモウ</t>
    </rPh>
    <rPh sb="216" eb="217">
      <t>ヒン</t>
    </rPh>
    <rPh sb="225" eb="227">
      <t>コンポウ</t>
    </rPh>
    <rPh sb="227" eb="228">
      <t>ザイ</t>
    </rPh>
    <rPh sb="300" eb="302">
      <t>サイセイ</t>
    </rPh>
    <rPh sb="302" eb="303">
      <t>ザイ</t>
    </rPh>
    <rPh sb="304" eb="306">
      <t>シヨウ</t>
    </rPh>
    <rPh sb="309" eb="311">
      <t>ヨウキュウ</t>
    </rPh>
    <rPh sb="543" eb="545">
      <t>イチブ</t>
    </rPh>
    <rPh sb="550" eb="551">
      <t>フク</t>
    </rPh>
    <phoneticPr fontId="1"/>
  </si>
  <si>
    <t>●EU各加盟国の中央政府は、製品、サービスまたは建物を購入する際、以下の規定に従わなければならない。
【指令2010/30/EUまたは関連実施指令対象製品】
※現「エネルギーラベル規則(EU)2017/1369」
⇒競争力を充分に確保するのに必要だという観点から、可能な範囲で最も高いエネルギー効率クラスに属する基準を遵守する製品に限り購入することができる。
エネルギーラベル規則および関連実施指令の対象製品例：
・冷暖房機器　・照明　・業務用および家庭用冷蔵庫
・洗濯機　・食器洗浄機　など
【指令2010/30/EUの対象外、指令2009/125/ECまたは関連実施法令の対象製品】
※エネルギーラベル規則の対象外だが、ErP指令（エコデザイン指令）の対象となっている製品
⇒関連実施法令に特定されているエネルギー効率ベンチマークを遵守する製品に限り購入することができる。
エネルギーラベル規則の対象外だが、ErP指令の対象である製品例：
・サーキュレータ　・コンピュータ　・電気モータ　・ファン　・パワーサプライ
・変圧器　・ウォーターポンプ　など
【理事会決定2006/1005/ECの対象オフィス機器製品】
※オフィス機器に関する米ーEU間エネルギー効率ラベル共同プログラムの対象オフィス機器について
⇒同決定附属書Cに列挙されている要件を遵守するオフィス機器のみ購入することができる
※但し、協定そのものは2018年2月に失効しており、欧州委員会の発表では、「エネルギー効率指令の中のエネルギースターに言及する部分はまだ削除されていないが、今後は入札時にこれらの基準に言及することは控えるのが望ましい」とされている。
対象オフィス機器製品例：
・コンピュータ　・ディスプレイ　・イメージング機器　・エンタープライズ向けサーバー　・無停電電源装置（UPS）
(第6条および附属書III)</t>
    <rPh sb="3" eb="4">
      <t>カク</t>
    </rPh>
    <rPh sb="4" eb="7">
      <t>カメイコク</t>
    </rPh>
    <rPh sb="8" eb="10">
      <t>チュウオウ</t>
    </rPh>
    <rPh sb="10" eb="12">
      <t>セイフ</t>
    </rPh>
    <rPh sb="14" eb="16">
      <t>セイヒン</t>
    </rPh>
    <rPh sb="24" eb="26">
      <t>タテモノ</t>
    </rPh>
    <rPh sb="27" eb="29">
      <t>コウニュウ</t>
    </rPh>
    <rPh sb="31" eb="32">
      <t>サイ</t>
    </rPh>
    <rPh sb="33" eb="35">
      <t>イカ</t>
    </rPh>
    <rPh sb="36" eb="38">
      <t>キテイ</t>
    </rPh>
    <rPh sb="39" eb="40">
      <t>シタガ</t>
    </rPh>
    <rPh sb="53" eb="55">
      <t>シレイ</t>
    </rPh>
    <rPh sb="68" eb="70">
      <t>カンレン</t>
    </rPh>
    <rPh sb="70" eb="72">
      <t>ジッシ</t>
    </rPh>
    <rPh sb="72" eb="74">
      <t>シレイ</t>
    </rPh>
    <rPh sb="74" eb="76">
      <t>タイショウ</t>
    </rPh>
    <rPh sb="76" eb="78">
      <t>セイヒン</t>
    </rPh>
    <rPh sb="81" eb="82">
      <t>ゲン</t>
    </rPh>
    <rPh sb="91" eb="93">
      <t>キソク</t>
    </rPh>
    <rPh sb="109" eb="112">
      <t>キョウソウリョク</t>
    </rPh>
    <rPh sb="113" eb="115">
      <t>ジュウブン</t>
    </rPh>
    <rPh sb="116" eb="118">
      <t>カクホ</t>
    </rPh>
    <rPh sb="122" eb="124">
      <t>ヒツヨウ</t>
    </rPh>
    <rPh sb="128" eb="130">
      <t>カンテン</t>
    </rPh>
    <rPh sb="133" eb="135">
      <t>カノウ</t>
    </rPh>
    <rPh sb="136" eb="138">
      <t>ハンイ</t>
    </rPh>
    <rPh sb="139" eb="140">
      <t>モット</t>
    </rPh>
    <rPh sb="141" eb="142">
      <t>タカ</t>
    </rPh>
    <rPh sb="148" eb="150">
      <t>コウリツ</t>
    </rPh>
    <rPh sb="154" eb="155">
      <t>ゾク</t>
    </rPh>
    <rPh sb="157" eb="159">
      <t>キジュン</t>
    </rPh>
    <rPh sb="160" eb="162">
      <t>ジュンシュ</t>
    </rPh>
    <rPh sb="164" eb="166">
      <t>セイヒン</t>
    </rPh>
    <rPh sb="167" eb="168">
      <t>カギ</t>
    </rPh>
    <rPh sb="169" eb="171">
      <t>コウニュウ</t>
    </rPh>
    <rPh sb="189" eb="191">
      <t>キソク</t>
    </rPh>
    <rPh sb="194" eb="196">
      <t>カンレン</t>
    </rPh>
    <rPh sb="196" eb="198">
      <t>ジッシ</t>
    </rPh>
    <rPh sb="198" eb="200">
      <t>シレイ</t>
    </rPh>
    <rPh sb="201" eb="203">
      <t>タイショウ</t>
    </rPh>
    <rPh sb="203" eb="205">
      <t>セイヒン</t>
    </rPh>
    <rPh sb="205" eb="206">
      <t>レイ</t>
    </rPh>
    <rPh sb="209" eb="212">
      <t>レイダンボウ</t>
    </rPh>
    <rPh sb="212" eb="214">
      <t>キキ</t>
    </rPh>
    <rPh sb="216" eb="218">
      <t>ショウメイ</t>
    </rPh>
    <rPh sb="220" eb="223">
      <t>ギョウムヨウ</t>
    </rPh>
    <rPh sb="226" eb="229">
      <t>カテイヨウ</t>
    </rPh>
    <rPh sb="229" eb="232">
      <t>レイゾウコ</t>
    </rPh>
    <rPh sb="234" eb="237">
      <t>センタクキ</t>
    </rPh>
    <rPh sb="239" eb="241">
      <t>ショッキ</t>
    </rPh>
    <rPh sb="241" eb="244">
      <t>センジョウキ</t>
    </rPh>
    <rPh sb="250" eb="252">
      <t>シレイ</t>
    </rPh>
    <rPh sb="263" eb="266">
      <t>タイショウガイ</t>
    </rPh>
    <rPh sb="267" eb="269">
      <t>シレイ</t>
    </rPh>
    <rPh sb="283" eb="285">
      <t>カンレン</t>
    </rPh>
    <rPh sb="285" eb="287">
      <t>ジッシ</t>
    </rPh>
    <rPh sb="287" eb="289">
      <t>ホウレイ</t>
    </rPh>
    <rPh sb="290" eb="292">
      <t>タイショウ</t>
    </rPh>
    <rPh sb="292" eb="294">
      <t>セイヒン</t>
    </rPh>
    <rPh sb="305" eb="307">
      <t>キソク</t>
    </rPh>
    <rPh sb="308" eb="311">
      <t>タイショウガイ</t>
    </rPh>
    <rPh sb="317" eb="319">
      <t>シレイ</t>
    </rPh>
    <rPh sb="326" eb="328">
      <t>シレイ</t>
    </rPh>
    <rPh sb="330" eb="332">
      <t>タイショウ</t>
    </rPh>
    <rPh sb="338" eb="340">
      <t>セイヒン</t>
    </rPh>
    <rPh sb="342" eb="344">
      <t>カンレン</t>
    </rPh>
    <rPh sb="344" eb="346">
      <t>ジッシ</t>
    </rPh>
    <rPh sb="346" eb="348">
      <t>ホウレイ</t>
    </rPh>
    <rPh sb="349" eb="351">
      <t>トクテイ</t>
    </rPh>
    <rPh sb="361" eb="363">
      <t>コウリツ</t>
    </rPh>
    <rPh sb="370" eb="372">
      <t>ジュンシュ</t>
    </rPh>
    <rPh sb="374" eb="376">
      <t>セイヒン</t>
    </rPh>
    <rPh sb="377" eb="378">
      <t>カギ</t>
    </rPh>
    <rPh sb="379" eb="381">
      <t>コウニュウ</t>
    </rPh>
    <rPh sb="399" eb="401">
      <t>キソク</t>
    </rPh>
    <rPh sb="402" eb="405">
      <t>タイショウガイ</t>
    </rPh>
    <rPh sb="411" eb="413">
      <t>シレイ</t>
    </rPh>
    <rPh sb="414" eb="416">
      <t>タイショウ</t>
    </rPh>
    <rPh sb="419" eb="421">
      <t>セイヒン</t>
    </rPh>
    <rPh sb="421" eb="422">
      <t>レイ</t>
    </rPh>
    <rPh sb="442" eb="444">
      <t>デンキ</t>
    </rPh>
    <rPh sb="463" eb="466">
      <t>ヘンアツキ</t>
    </rPh>
    <rPh sb="482" eb="485">
      <t>リジカイ</t>
    </rPh>
    <rPh sb="485" eb="487">
      <t>ケッテイ</t>
    </rPh>
    <rPh sb="500" eb="502">
      <t>タイショウ</t>
    </rPh>
    <rPh sb="506" eb="508">
      <t>キキ</t>
    </rPh>
    <rPh sb="508" eb="510">
      <t>セイヒン</t>
    </rPh>
    <rPh sb="517" eb="519">
      <t>キキ</t>
    </rPh>
    <rPh sb="520" eb="521">
      <t>カン</t>
    </rPh>
    <rPh sb="523" eb="524">
      <t>ベイ</t>
    </rPh>
    <rPh sb="527" eb="528">
      <t>カン</t>
    </rPh>
    <rPh sb="533" eb="535">
      <t>コウリツ</t>
    </rPh>
    <rPh sb="538" eb="540">
      <t>キョウドウ</t>
    </rPh>
    <rPh sb="546" eb="548">
      <t>タイショウ</t>
    </rPh>
    <rPh sb="552" eb="554">
      <t>キキ</t>
    </rPh>
    <rPh sb="560" eb="561">
      <t>ドウ</t>
    </rPh>
    <rPh sb="561" eb="563">
      <t>ケッテイ</t>
    </rPh>
    <rPh sb="563" eb="566">
      <t>フゾクショ</t>
    </rPh>
    <rPh sb="568" eb="570">
      <t>レッキョ</t>
    </rPh>
    <rPh sb="575" eb="577">
      <t>ヨウケン</t>
    </rPh>
    <rPh sb="578" eb="580">
      <t>ジュンシュ</t>
    </rPh>
    <rPh sb="586" eb="588">
      <t>キキ</t>
    </rPh>
    <rPh sb="590" eb="592">
      <t>コウニュウ</t>
    </rPh>
    <rPh sb="602" eb="603">
      <t>タダ</t>
    </rPh>
    <rPh sb="605" eb="607">
      <t>キョウテイ</t>
    </rPh>
    <rPh sb="616" eb="617">
      <t>ネン</t>
    </rPh>
    <rPh sb="618" eb="619">
      <t>ガツ</t>
    </rPh>
    <rPh sb="620" eb="622">
      <t>シッコウ</t>
    </rPh>
    <rPh sb="627" eb="629">
      <t>オウシュウ</t>
    </rPh>
    <rPh sb="629" eb="632">
      <t>イインカイ</t>
    </rPh>
    <rPh sb="633" eb="635">
      <t>ハッピョウ</t>
    </rPh>
    <rPh sb="718" eb="720">
      <t>タイショウ</t>
    </rPh>
    <rPh sb="724" eb="726">
      <t>キキ</t>
    </rPh>
    <rPh sb="726" eb="728">
      <t>セイヒン</t>
    </rPh>
    <rPh sb="728" eb="729">
      <t>レイ</t>
    </rPh>
    <rPh sb="754" eb="756">
      <t>キキ</t>
    </rPh>
    <rPh sb="766" eb="767">
      <t>ム</t>
    </rPh>
    <rPh sb="774" eb="777">
      <t>ムテイデン</t>
    </rPh>
    <rPh sb="777" eb="779">
      <t>デンゲン</t>
    </rPh>
    <rPh sb="779" eb="781">
      <t>ソウチ</t>
    </rPh>
    <rPh sb="788" eb="789">
      <t>ダイ</t>
    </rPh>
    <rPh sb="790" eb="791">
      <t>ジョウ</t>
    </rPh>
    <rPh sb="794" eb="797">
      <t>フゾクショ</t>
    </rPh>
    <phoneticPr fontId="1"/>
  </si>
  <si>
    <r>
      <t>○
画像機器</t>
    </r>
    <r>
      <rPr>
        <vertAlign val="superscript"/>
        <sz val="20"/>
        <color theme="1"/>
        <rFont val="Meiryo UI"/>
        <family val="3"/>
        <charset val="128"/>
      </rPr>
      <t>*
*</t>
    </r>
    <r>
      <rPr>
        <sz val="20"/>
        <color theme="1"/>
        <rFont val="Meiryo UI"/>
        <family val="3"/>
        <charset val="128"/>
      </rPr>
      <t>Imaging Hardware Consumables, Photocopiers and Multifunctional Devices, Printers, Document scanners</t>
    </r>
    <rPh sb="2" eb="4">
      <t>ガゾウ</t>
    </rPh>
    <rPh sb="4" eb="6">
      <t>キキ</t>
    </rPh>
    <phoneticPr fontId="1"/>
  </si>
  <si>
    <r>
      <t xml:space="preserve">ドキュメントスキャナー、電気電子供給およびコンポーネント、電子部品、部品および試験機器、発電機、イメージングハードウェア消耗品、情報技術（IT）ハードウェア、船内外機用モーター、機密情報保護されていないファックスマシーン、アクセサリーおよび消耗品、コピー機と複合機、郵便料金メーター機器（レンタル）、プリンター、電話システム、乗り物
</t>
    </r>
    <r>
      <rPr>
        <sz val="20"/>
        <color rgb="FFFF0000"/>
        <rFont val="Meiryo UI"/>
        <family val="3"/>
        <charset val="128"/>
      </rPr>
      <t>製品のほか、サービスもPGPの対象製品</t>
    </r>
    <rPh sb="168" eb="170">
      <t>セイヒン</t>
    </rPh>
    <rPh sb="183" eb="185">
      <t>タイショウ</t>
    </rPh>
    <rPh sb="185" eb="187">
      <t>セイヒン</t>
    </rPh>
    <phoneticPr fontId="1"/>
  </si>
  <si>
    <r>
      <t xml:space="preserve">●中華人民共和国政府調達法（2002年）/中華人民共和国政府調達法施行規則：国務院令第658（2015年）
</t>
    </r>
    <r>
      <rPr>
        <strike/>
        <sz val="20"/>
        <color rgb="FFFF0000"/>
        <rFont val="Meiryo UI"/>
        <family val="3"/>
        <charset val="128"/>
      </rPr>
      <t>●財政部/国家発展改革委員会「省エネ製品、政府調達次実施に関する意見」「省エネ商品政府調達リスト」－毎年2回更新（夏季/冬季）
－最新リスト第23期（2018年2月5日）
http://www.ccgp.gov.cn/zcfg/mof/201802/t20180205_9557312.htm</t>
    </r>
    <r>
      <rPr>
        <sz val="20"/>
        <color rgb="FFFF0000"/>
        <rFont val="Meiryo UI"/>
        <family val="3"/>
        <charset val="128"/>
      </rPr>
      <t xml:space="preserve">
●財政部/国家発展改革委員会「省エネ商品政府調達リスト」
－最新リスト第24期（2018年8月10日）
http://www.ccgp.gov.cn/zcfg/mof/201808/t20180816_10491856.htm</t>
    </r>
    <r>
      <rPr>
        <sz val="20"/>
        <rFont val="Meiryo UI"/>
        <family val="3"/>
        <charset val="128"/>
      </rPr>
      <t xml:space="preserve">
</t>
    </r>
    <r>
      <rPr>
        <strike/>
        <sz val="20"/>
        <color rgb="FFFF0000"/>
        <rFont val="Meiryo UI"/>
        <family val="3"/>
        <charset val="128"/>
      </rPr>
      <t>●財政部/環境保護部「環境ラベル商品、政府調達品リスト」－毎年2回更新（夏季/冬季）
－最新リスト第21期（2018年2月5日）
http://www.ccgp.gov.cn/zcfg/mof/201802/t20180205_9554411.htm
※両リストの公開webサイト http://www.ccgp.gov.cn/jnhb/jnhbqd/</t>
    </r>
    <r>
      <rPr>
        <sz val="20"/>
        <color rgb="FFFF0000"/>
        <rFont val="Meiryo UI"/>
        <family val="3"/>
        <charset val="128"/>
      </rPr>
      <t xml:space="preserve">
●財政部/生態環境部「環境ラベル商品、政府調達品リスト」
－最新リスト第22期（2018年8月2日）
http://www.ccgp.gov.cn/zcfg/mof/201808/t20180813_10460452.htm
</t>
    </r>
    <r>
      <rPr>
        <sz val="20"/>
        <color rgb="FF0000FF"/>
        <rFont val="Meiryo UI"/>
        <family val="3"/>
        <charset val="128"/>
      </rPr>
      <t>●「省エネ商品、環境ラベル商品の政府調達制度の調整に関する通知」（2019年2月1日公布、2019年4月1日施行）
http://www.ccgp.gov.cn/zcfg/mof/201902/t20190213_11628855.htm</t>
    </r>
    <rPh sb="1" eb="3">
      <t>チュウカ</t>
    </rPh>
    <rPh sb="3" eb="5">
      <t>ジンミン</t>
    </rPh>
    <rPh sb="5" eb="8">
      <t>キョウワコク</t>
    </rPh>
    <rPh sb="8" eb="10">
      <t>セイフ</t>
    </rPh>
    <rPh sb="10" eb="12">
      <t>チョウタツ</t>
    </rPh>
    <rPh sb="12" eb="13">
      <t>ホウ</t>
    </rPh>
    <rPh sb="18" eb="19">
      <t>ネン</t>
    </rPh>
    <rPh sb="21" eb="23">
      <t>チュウカ</t>
    </rPh>
    <rPh sb="23" eb="25">
      <t>ジンミン</t>
    </rPh>
    <rPh sb="25" eb="28">
      <t>キョウワコク</t>
    </rPh>
    <rPh sb="28" eb="30">
      <t>セイフ</t>
    </rPh>
    <rPh sb="30" eb="32">
      <t>チョウタツ</t>
    </rPh>
    <rPh sb="32" eb="33">
      <t>ホウ</t>
    </rPh>
    <rPh sb="33" eb="35">
      <t>シコウ</t>
    </rPh>
    <rPh sb="35" eb="37">
      <t>キソク</t>
    </rPh>
    <rPh sb="38" eb="40">
      <t>コクム</t>
    </rPh>
    <rPh sb="40" eb="41">
      <t>イン</t>
    </rPh>
    <rPh sb="41" eb="42">
      <t>レイ</t>
    </rPh>
    <rPh sb="42" eb="43">
      <t>ダイ</t>
    </rPh>
    <rPh sb="51" eb="52">
      <t>ネン</t>
    </rPh>
    <rPh sb="56" eb="58">
      <t>ザイセイ</t>
    </rPh>
    <rPh sb="58" eb="59">
      <t>ブ</t>
    </rPh>
    <rPh sb="60" eb="62">
      <t>コッカ</t>
    </rPh>
    <rPh sb="62" eb="64">
      <t>ハッテン</t>
    </rPh>
    <rPh sb="64" eb="66">
      <t>カイカク</t>
    </rPh>
    <rPh sb="66" eb="69">
      <t>イインカイ</t>
    </rPh>
    <rPh sb="70" eb="71">
      <t>ショウ</t>
    </rPh>
    <rPh sb="73" eb="75">
      <t>セイヒン</t>
    </rPh>
    <rPh sb="76" eb="78">
      <t>セイフ</t>
    </rPh>
    <rPh sb="78" eb="80">
      <t>チョウタツ</t>
    </rPh>
    <rPh sb="80" eb="81">
      <t>ジ</t>
    </rPh>
    <rPh sb="81" eb="83">
      <t>ジッシ</t>
    </rPh>
    <rPh sb="84" eb="85">
      <t>カン</t>
    </rPh>
    <rPh sb="87" eb="89">
      <t>イケン</t>
    </rPh>
    <rPh sb="91" eb="92">
      <t>ショウ</t>
    </rPh>
    <rPh sb="94" eb="96">
      <t>ショウヒン</t>
    </rPh>
    <rPh sb="96" eb="98">
      <t>セイフ</t>
    </rPh>
    <rPh sb="109" eb="111">
      <t>コウシン</t>
    </rPh>
    <rPh sb="112" eb="114">
      <t>カキ</t>
    </rPh>
    <rPh sb="115" eb="117">
      <t>トウキ</t>
    </rPh>
    <rPh sb="120" eb="122">
      <t>サイシン</t>
    </rPh>
    <rPh sb="125" eb="126">
      <t>ダイ</t>
    </rPh>
    <rPh sb="318" eb="321">
      <t>ザイセイブ</t>
    </rPh>
    <rPh sb="322" eb="324">
      <t>カンキョウ</t>
    </rPh>
    <rPh sb="324" eb="326">
      <t>ホゴ</t>
    </rPh>
    <rPh sb="326" eb="327">
      <t>ブ</t>
    </rPh>
    <rPh sb="328" eb="330">
      <t>カンキョウ</t>
    </rPh>
    <rPh sb="333" eb="335">
      <t>ショウヒン</t>
    </rPh>
    <rPh sb="336" eb="338">
      <t>セイフ</t>
    </rPh>
    <rPh sb="338" eb="340">
      <t>チョウタツ</t>
    </rPh>
    <rPh sb="340" eb="341">
      <t>ヒン</t>
    </rPh>
    <rPh sb="444" eb="445">
      <t>リョウ</t>
    </rPh>
    <rPh sb="449" eb="451">
      <t>コウカイ</t>
    </rPh>
    <phoneticPr fontId="1"/>
  </si>
  <si>
    <t>持続可能な公共調達（SPP：Sustainable Public Procurement）の作業部会創設
目的：
・国際的なBest Practiceのレビュー
・SPPの現状のインベントリー化
・持続可能な公共調達行動計画案の策定
・SPP実施対象製品・サービスの範囲の決定
2018年3月19日付け官庁覚書
https://doe.gov.in/sites/default/files/Task%20Force%20on%20Sustainable%20Public%20Procurement.pdf</t>
    <rPh sb="0" eb="1">
      <t>ジゾク</t>
    </rPh>
    <rPh sb="1" eb="3">
      <t>カノウ</t>
    </rPh>
    <rPh sb="4" eb="6">
      <t>コウキョウ</t>
    </rPh>
    <rPh sb="6" eb="8">
      <t>チョウタツ</t>
    </rPh>
    <rPh sb="46" eb="48">
      <t>サギョウ</t>
    </rPh>
    <rPh sb="48" eb="50">
      <t>ブカイ</t>
    </rPh>
    <rPh sb="50" eb="52">
      <t>ソウセツ</t>
    </rPh>
    <rPh sb="53" eb="55">
      <t>モクテキ</t>
    </rPh>
    <rPh sb="58" eb="60">
      <t>コクサイ</t>
    </rPh>
    <rPh sb="60" eb="61">
      <t>テキ</t>
    </rPh>
    <rPh sb="86" eb="88">
      <t>ゲンジョウ</t>
    </rPh>
    <rPh sb="96" eb="97">
      <t>カ</t>
    </rPh>
    <rPh sb="108" eb="110">
      <t>コウドウ</t>
    </rPh>
    <rPh sb="110" eb="112">
      <t>ケイカク</t>
    </rPh>
    <rPh sb="112" eb="113">
      <t>アン</t>
    </rPh>
    <rPh sb="114" eb="116">
      <t>サクテイ</t>
    </rPh>
    <rPh sb="121" eb="123">
      <t>ジッシ</t>
    </rPh>
    <rPh sb="123" eb="125">
      <t>タイショウ</t>
    </rPh>
    <rPh sb="125" eb="127">
      <t>セイヒン</t>
    </rPh>
    <rPh sb="133" eb="135">
      <t>ハンイ</t>
    </rPh>
    <rPh sb="136" eb="138">
      <t>ケッテイ</t>
    </rPh>
    <rPh sb="144" eb="145">
      <t>ネン</t>
    </rPh>
    <rPh sb="146" eb="147">
      <t>ガツ</t>
    </rPh>
    <rPh sb="149" eb="150">
      <t>ニチ</t>
    </rPh>
    <rPh sb="150" eb="151">
      <t>ヅ</t>
    </rPh>
    <rPh sb="152" eb="154">
      <t>カンチョウ</t>
    </rPh>
    <rPh sb="154" eb="156">
      <t>オボエガキ</t>
    </rPh>
    <phoneticPr fontId="1"/>
  </si>
  <si>
    <t xml:space="preserve">●「エネルギー消費製品のエネルギーラベル表示要件に関する2017年7月4日のEU規則(EU)2017/1369」を国内法化するための政令。
https://eur-lex.europa.eu/eli/reg/2017/1369/oj
</t>
  </si>
  <si>
    <t xml:space="preserve">●EU規則に準じLCA手法に基づく
http://www.europarl.europa.eu/RegData/etudes/STUD/2017/611015/EPRS_STU%282017%29611015_EN.pdf#search='Life+Cycle+Assessment+%28EU%292017%2F1369'
</t>
  </si>
  <si>
    <r>
      <t xml:space="preserve">●制度の存在、内容が不透明。
</t>
    </r>
    <r>
      <rPr>
        <sz val="20"/>
        <color rgb="FF009900"/>
        <rFont val="Meiryo UI"/>
        <family val="3"/>
        <charset val="128"/>
      </rPr>
      <t>●2013年1月21日付け官庁覚書（Office Memorandum）
https://www.finmin.nic.in/sites/default/files/OM_energy_ElecAppl_1.pdf?download=1
●2017年一般金融規則（General Financial Rules, 2017）
https://doe.gov.in/sites/default/files/GFR2017_0.pdf
●2017年商品調達マニュアル（Manual for Procurement of Goods 2017）
https://doe.gov.in/sites/default/files/Manual%20for%20Procurement%20of%20Goods%202017_0_0.pdf</t>
    </r>
    <r>
      <rPr>
        <sz val="20"/>
        <color rgb="FFFF0000"/>
        <rFont val="Meiryo UI"/>
        <family val="3"/>
        <charset val="128"/>
      </rPr>
      <t xml:space="preserve">
</t>
    </r>
    <rPh sb="1" eb="3">
      <t>セイド</t>
    </rPh>
    <rPh sb="4" eb="6">
      <t>ソンザイ</t>
    </rPh>
    <rPh sb="7" eb="9">
      <t>ナイヨウ</t>
    </rPh>
    <rPh sb="10" eb="13">
      <t>フトウメイ</t>
    </rPh>
    <rPh sb="236" eb="237">
      <t>ネン</t>
    </rPh>
    <rPh sb="237" eb="239">
      <t>ショウヒン</t>
    </rPh>
    <rPh sb="239" eb="241">
      <t>チョウタツ</t>
    </rPh>
    <phoneticPr fontId="1"/>
  </si>
  <si>
    <t>●2013年1月21日付け官庁覚書
製品の省エネ性能は、「Standards &amp; Labeling Program」において電力省およびエネルギー効率局が定める基準に従う
https://www.beeindia.gov.in/content/standards-labeling
●2017年一般金融規則
※2017年商品調達マニュアルに加え、各省庁ごとの基準を要確認</t>
    <rPh sb="170" eb="171">
      <t>クワ</t>
    </rPh>
    <phoneticPr fontId="1"/>
  </si>
  <si>
    <r>
      <rPr>
        <b/>
        <sz val="20"/>
        <color rgb="FF009900"/>
        <rFont val="Meiryo UI"/>
        <family val="3"/>
        <charset val="128"/>
      </rPr>
      <t>ENERGY STAR  https://www.energystar.gov/</t>
    </r>
    <r>
      <rPr>
        <sz val="20"/>
        <color rgb="FF009900"/>
        <rFont val="Meiryo UI"/>
        <family val="3"/>
        <charset val="128"/>
      </rPr>
      <t xml:space="preserve">
以下の物を対象としている。
　（1）消費者用、商業・工業用製品　1992年以来2800億ドルの省エネに貢献
　（2）企業及び公共機関の建物や工場
　（3）住宅
ここでは、（1）について述べる。
</t>
    </r>
    <rPh sb="42" eb="44">
      <t>イカ</t>
    </rPh>
    <rPh sb="45" eb="46">
      <t>モノ</t>
    </rPh>
    <rPh sb="47" eb="49">
      <t>タイショウ</t>
    </rPh>
    <rPh sb="60" eb="63">
      <t>ショウヒシャ</t>
    </rPh>
    <rPh sb="63" eb="64">
      <t>ヨウ</t>
    </rPh>
    <rPh sb="65" eb="67">
      <t>ショウギョウ</t>
    </rPh>
    <rPh sb="68" eb="71">
      <t>コウギョウヨウ</t>
    </rPh>
    <rPh sb="71" eb="73">
      <t>セイヒン</t>
    </rPh>
    <rPh sb="78" eb="79">
      <t>ネン</t>
    </rPh>
    <rPh sb="79" eb="81">
      <t>イライ</t>
    </rPh>
    <rPh sb="85" eb="86">
      <t>オク</t>
    </rPh>
    <rPh sb="89" eb="90">
      <t>ショウ</t>
    </rPh>
    <rPh sb="93" eb="95">
      <t>コウケン</t>
    </rPh>
    <rPh sb="100" eb="102">
      <t>キギョウ</t>
    </rPh>
    <rPh sb="102" eb="103">
      <t>オヨ</t>
    </rPh>
    <rPh sb="104" eb="106">
      <t>コウキョウ</t>
    </rPh>
    <rPh sb="106" eb="108">
      <t>キカン</t>
    </rPh>
    <rPh sb="109" eb="111">
      <t>タテモノ</t>
    </rPh>
    <rPh sb="112" eb="114">
      <t>コウジョウ</t>
    </rPh>
    <rPh sb="119" eb="121">
      <t>ジュウタク</t>
    </rPh>
    <rPh sb="134" eb="135">
      <t>ノ</t>
    </rPh>
    <phoneticPr fontId="1"/>
  </si>
  <si>
    <r>
      <rPr>
        <b/>
        <sz val="20"/>
        <color rgb="FF009900"/>
        <rFont val="Meiryo UI"/>
        <family val="3"/>
        <charset val="128"/>
      </rPr>
      <t>ENERGY STARの目的</t>
    </r>
    <r>
      <rPr>
        <sz val="20"/>
        <color rgb="FF009900"/>
        <rFont val="Meiryo UI"/>
        <family val="3"/>
        <charset val="128"/>
      </rPr>
      <t xml:space="preserve">
1992年、エネルギー効率のよい製品をマークで見分けられるようにしてエネルギー効率のよい製品の普及を促進し、ひいては地球温暖化ガスの排出削減を目的として、環境保護庁（EPA）が開始した。自主参加型のマーク･プログラムであるが、右に挙げるような理由からデファクトスタンダードと考えられている。一般的に、強制である連邦省エネプログラムより高い省エネ性能を求めている。
</t>
    </r>
    <r>
      <rPr>
        <b/>
        <sz val="20"/>
        <color rgb="FF009900"/>
        <rFont val="Meiryo UI"/>
        <family val="3"/>
        <charset val="128"/>
      </rPr>
      <t>認証基準の策定と改訂</t>
    </r>
    <r>
      <rPr>
        <sz val="20"/>
        <color rgb="FF009900"/>
        <rFont val="Meiryo UI"/>
        <family val="3"/>
        <charset val="128"/>
      </rPr>
      <t xml:space="preserve">
認証基準は、省エネ性能の高いトップランナーにENERGY　STARマークの使用を認めることで差別化をすることを目的に利害関係者により策定、改訂される。
</t>
    </r>
    <r>
      <rPr>
        <b/>
        <sz val="20"/>
        <color rgb="FF009900"/>
        <rFont val="Meiryo UI"/>
        <family val="3"/>
        <charset val="128"/>
      </rPr>
      <t>認証の手順</t>
    </r>
    <r>
      <rPr>
        <sz val="20"/>
        <color rgb="FF009900"/>
        <rFont val="Meiryo UI"/>
        <family val="3"/>
        <charset val="128"/>
      </rPr>
      <t xml:space="preserve">
　i EPA認定機関による製品評価
　ii 認証機関による評価結果の認証、情報のEPAへの提出
　iii エネルギースター認証製品リストに収載される
https://www.energystar.gov/partner_resources/products_partner_resources/brand_owner_resources/certifying_products
</t>
    </r>
    <rPh sb="12" eb="14">
      <t>モクテキ</t>
    </rPh>
    <rPh sb="128" eb="129">
      <t>ミギ</t>
    </rPh>
    <rPh sb="130" eb="131">
      <t>ア</t>
    </rPh>
    <rPh sb="136" eb="138">
      <t>リユウ</t>
    </rPh>
    <rPh sb="152" eb="153">
      <t>カンガ</t>
    </rPh>
    <rPh sb="160" eb="163">
      <t>イッパンテキ</t>
    </rPh>
    <rPh sb="165" eb="167">
      <t>キョウセイ</t>
    </rPh>
    <rPh sb="170" eb="172">
      <t>レンポウ</t>
    </rPh>
    <rPh sb="172" eb="173">
      <t>ショウ</t>
    </rPh>
    <rPh sb="182" eb="183">
      <t>タカ</t>
    </rPh>
    <rPh sb="184" eb="185">
      <t>ショウ</t>
    </rPh>
    <rPh sb="187" eb="189">
      <t>セイノウ</t>
    </rPh>
    <rPh sb="190" eb="191">
      <t>モト</t>
    </rPh>
    <rPh sb="198" eb="200">
      <t>ニンショウ</t>
    </rPh>
    <rPh sb="200" eb="202">
      <t>キジュン</t>
    </rPh>
    <rPh sb="203" eb="205">
      <t>サクテイ</t>
    </rPh>
    <rPh sb="206" eb="208">
      <t>カイテイ</t>
    </rPh>
    <rPh sb="209" eb="211">
      <t>ニンショウ</t>
    </rPh>
    <rPh sb="211" eb="213">
      <t>キジュン</t>
    </rPh>
    <rPh sb="215" eb="216">
      <t>ショウ</t>
    </rPh>
    <rPh sb="218" eb="220">
      <t>セイノウ</t>
    </rPh>
    <rPh sb="221" eb="222">
      <t>タカ</t>
    </rPh>
    <rPh sb="246" eb="248">
      <t>シヨウ</t>
    </rPh>
    <rPh sb="249" eb="250">
      <t>ミト</t>
    </rPh>
    <rPh sb="255" eb="258">
      <t>サベツカ</t>
    </rPh>
    <rPh sb="264" eb="266">
      <t>モクテキ</t>
    </rPh>
    <rPh sb="267" eb="269">
      <t>リガイ</t>
    </rPh>
    <rPh sb="269" eb="271">
      <t>カンケイ</t>
    </rPh>
    <rPh sb="271" eb="272">
      <t>シャ</t>
    </rPh>
    <rPh sb="275" eb="277">
      <t>サクテイ</t>
    </rPh>
    <rPh sb="278" eb="280">
      <t>カイテイ</t>
    </rPh>
    <rPh sb="286" eb="288">
      <t>ニンショウ</t>
    </rPh>
    <rPh sb="289" eb="291">
      <t>テジュン</t>
    </rPh>
    <rPh sb="298" eb="300">
      <t>ニンテイ</t>
    </rPh>
    <rPh sb="300" eb="302">
      <t>キカン</t>
    </rPh>
    <rPh sb="305" eb="307">
      <t>セイヒン</t>
    </rPh>
    <rPh sb="307" eb="309">
      <t>ヒョウカ</t>
    </rPh>
    <rPh sb="314" eb="316">
      <t>ニンショウ</t>
    </rPh>
    <rPh sb="316" eb="318">
      <t>キカン</t>
    </rPh>
    <rPh sb="321" eb="323">
      <t>ヒョウカ</t>
    </rPh>
    <rPh sb="323" eb="325">
      <t>ケッカ</t>
    </rPh>
    <rPh sb="326" eb="328">
      <t>ニンショウ</t>
    </rPh>
    <rPh sb="329" eb="331">
      <t>ジョウホウ</t>
    </rPh>
    <rPh sb="337" eb="339">
      <t>テイシュツ</t>
    </rPh>
    <rPh sb="353" eb="355">
      <t>ニンショウ</t>
    </rPh>
    <rPh sb="355" eb="357">
      <t>セイヒン</t>
    </rPh>
    <rPh sb="361" eb="363">
      <t>シュウサイ</t>
    </rPh>
    <phoneticPr fontId="1"/>
  </si>
  <si>
    <r>
      <rPr>
        <b/>
        <sz val="20"/>
        <color rgb="FF009900"/>
        <rFont val="Meiryo UI"/>
        <family val="3"/>
        <charset val="128"/>
      </rPr>
      <t>インセンティブ</t>
    </r>
    <r>
      <rPr>
        <sz val="20"/>
        <color rgb="FF009900"/>
        <rFont val="Meiryo UI"/>
        <family val="3"/>
        <charset val="128"/>
      </rPr>
      <t xml:space="preserve">
ENERGY　STAR取得製品及び建物に対する税額控除、減税制度がある。またスポンサー企業による購入者に対するリベートなど多くのプログラムがある。
</t>
    </r>
    <r>
      <rPr>
        <b/>
        <sz val="20"/>
        <color rgb="FF009900"/>
        <rFont val="Meiryo UI"/>
        <family val="3"/>
        <charset val="128"/>
      </rPr>
      <t>調達基準</t>
    </r>
    <r>
      <rPr>
        <sz val="20"/>
        <color rgb="FF009900"/>
        <rFont val="Meiryo UI"/>
        <family val="3"/>
        <charset val="128"/>
      </rPr>
      <t xml:space="preserve">
GSAなど連邦機関の調達方針の中に、EPEATなどと並びENERGY STAR取得製品の購入が推奨されている。
ENERGY STARを調達方針に記載している地方自治体がある。例 https://www.nh.gov/osi/energy/programs/documents/energy-star.pdf
</t>
    </r>
    <r>
      <rPr>
        <b/>
        <sz val="20"/>
        <color rgb="FF009900"/>
        <rFont val="Meiryo UI"/>
        <family val="3"/>
        <charset val="128"/>
      </rPr>
      <t>高い認知度</t>
    </r>
    <r>
      <rPr>
        <sz val="20"/>
        <color rgb="FF009900"/>
        <rFont val="Meiryo UI"/>
        <family val="3"/>
        <charset val="128"/>
      </rPr>
      <t xml:space="preserve">
・米国の家庭の約90％が知っており80％の人がENERGY STAR製品を友人に勧めるという米国で最も知名度の高いボランタリーのマーク。1992年の設立以来全米で4500億ドルの電気代を節約したといわれている。
 約15000の世界中の企業や団体、および約13000社の小規模企業が”Partner”として参加している。
・認知度向上を図った表彰制度
</t>
    </r>
    <r>
      <rPr>
        <b/>
        <sz val="20"/>
        <color rgb="FF009900"/>
        <rFont val="Meiryo UI"/>
        <family val="3"/>
        <charset val="128"/>
      </rPr>
      <t xml:space="preserve">評価方法
</t>
    </r>
    <r>
      <rPr>
        <sz val="20"/>
        <color rgb="FF009900"/>
        <rFont val="Meiryo UI"/>
        <family val="3"/>
        <charset val="128"/>
      </rPr>
      <t xml:space="preserve">適合基準（省エネ基準）とともに評価方法も策定、改訂される。国際標準、産業標準を参照したり、連邦省エネプログラムと相互に参照することも多くある。
</t>
    </r>
    <rPh sb="82" eb="84">
      <t>チョウタツ</t>
    </rPh>
    <rPh sb="84" eb="86">
      <t>キジュン</t>
    </rPh>
    <rPh sb="92" eb="94">
      <t>レンポウ</t>
    </rPh>
    <rPh sb="94" eb="96">
      <t>キカン</t>
    </rPh>
    <rPh sb="155" eb="157">
      <t>チョウタツ</t>
    </rPh>
    <rPh sb="157" eb="159">
      <t>ホウシン</t>
    </rPh>
    <rPh sb="160" eb="162">
      <t>キサイ</t>
    </rPh>
    <rPh sb="175" eb="176">
      <t>レイ</t>
    </rPh>
    <rPh sb="242" eb="243">
      <t>タカ</t>
    </rPh>
    <rPh sb="244" eb="247">
      <t>ニンチド</t>
    </rPh>
    <rPh sb="411" eb="414">
      <t>ニンチド</t>
    </rPh>
    <rPh sb="414" eb="416">
      <t>コウジョウ</t>
    </rPh>
    <rPh sb="417" eb="418">
      <t>ハカ</t>
    </rPh>
    <rPh sb="420" eb="422">
      <t>ヒョウショウ</t>
    </rPh>
    <rPh sb="422" eb="424">
      <t>セイド</t>
    </rPh>
    <rPh sb="425" eb="427">
      <t>ヒョウカ</t>
    </rPh>
    <rPh sb="427" eb="429">
      <t>ホウホウ</t>
    </rPh>
    <rPh sb="430" eb="432">
      <t>テキゴウ</t>
    </rPh>
    <rPh sb="432" eb="434">
      <t>キジュン</t>
    </rPh>
    <rPh sb="435" eb="436">
      <t>ショウ</t>
    </rPh>
    <rPh sb="438" eb="440">
      <t>キジュン</t>
    </rPh>
    <rPh sb="445" eb="447">
      <t>ヒョウカ</t>
    </rPh>
    <rPh sb="447" eb="449">
      <t>ホウホウ</t>
    </rPh>
    <rPh sb="450" eb="452">
      <t>サクテイ</t>
    </rPh>
    <rPh sb="453" eb="455">
      <t>カイテイ</t>
    </rPh>
    <rPh sb="459" eb="461">
      <t>コクサイ</t>
    </rPh>
    <rPh sb="461" eb="463">
      <t>ヒョウジュン</t>
    </rPh>
    <rPh sb="464" eb="466">
      <t>サンギョウ</t>
    </rPh>
    <rPh sb="466" eb="468">
      <t>ヒョウジュン</t>
    </rPh>
    <rPh sb="469" eb="471">
      <t>サンショウ</t>
    </rPh>
    <rPh sb="475" eb="477">
      <t>レンポウ</t>
    </rPh>
    <rPh sb="477" eb="478">
      <t>ショウ</t>
    </rPh>
    <rPh sb="486" eb="488">
      <t>ソウゴ</t>
    </rPh>
    <rPh sb="489" eb="491">
      <t>サンショウ</t>
    </rPh>
    <rPh sb="496" eb="497">
      <t>オオ</t>
    </rPh>
    <phoneticPr fontId="1"/>
  </si>
  <si>
    <t>●落札基準の1つとしてLCCを考慮する。エネルギー消費関連機器にとってLCAは重要。</t>
    <rPh sb="1" eb="3">
      <t>ラクサツ</t>
    </rPh>
    <rPh sb="3" eb="5">
      <t>キジュン</t>
    </rPh>
    <rPh sb="15" eb="17">
      <t>コウリョ</t>
    </rPh>
    <rPh sb="25" eb="27">
      <t>ショウヒ</t>
    </rPh>
    <rPh sb="27" eb="29">
      <t>カンレン</t>
    </rPh>
    <rPh sb="29" eb="31">
      <t>キキ</t>
    </rPh>
    <rPh sb="39" eb="41">
      <t>ジュウヨウ</t>
    </rPh>
    <phoneticPr fontId="1"/>
  </si>
  <si>
    <r>
      <t>●次の基準に基づいて選定する。
　・性能仕様（技術的要求事項等）
　・エネルギー消費量に対する要求事項
　・適格基準
　・落札基準（</t>
    </r>
    <r>
      <rPr>
        <strike/>
        <sz val="20"/>
        <color rgb="FF009900"/>
        <rFont val="Meiryo UI"/>
        <family val="3"/>
        <charset val="128"/>
      </rPr>
      <t>LCA等</t>
    </r>
    <r>
      <rPr>
        <sz val="20"/>
        <color rgb="FF009900"/>
        <rFont val="Meiryo UI"/>
        <family val="3"/>
        <charset val="128"/>
      </rPr>
      <t>LCC等）(LCC:Life Cycle Cost)</t>
    </r>
    <rPh sb="1" eb="2">
      <t>ツギ</t>
    </rPh>
    <rPh sb="3" eb="5">
      <t>キジュン</t>
    </rPh>
    <rPh sb="6" eb="7">
      <t>モト</t>
    </rPh>
    <rPh sb="10" eb="12">
      <t>センテイ</t>
    </rPh>
    <rPh sb="18" eb="20">
      <t>セイノウ</t>
    </rPh>
    <rPh sb="20" eb="22">
      <t>シヨウ</t>
    </rPh>
    <rPh sb="23" eb="26">
      <t>ギジュツテキ</t>
    </rPh>
    <rPh sb="26" eb="28">
      <t>ヨウキュウ</t>
    </rPh>
    <rPh sb="28" eb="30">
      <t>ジコウ</t>
    </rPh>
    <rPh sb="30" eb="31">
      <t>トウ</t>
    </rPh>
    <rPh sb="40" eb="42">
      <t>ショウヒ</t>
    </rPh>
    <rPh sb="42" eb="43">
      <t>リョウ</t>
    </rPh>
    <rPh sb="44" eb="45">
      <t>タイ</t>
    </rPh>
    <rPh sb="47" eb="49">
      <t>ヨウキュウ</t>
    </rPh>
    <rPh sb="49" eb="51">
      <t>ジコウ</t>
    </rPh>
    <rPh sb="54" eb="56">
      <t>テキカク</t>
    </rPh>
    <rPh sb="56" eb="58">
      <t>キジュン</t>
    </rPh>
    <rPh sb="61" eb="63">
      <t>ラクサツ</t>
    </rPh>
    <rPh sb="63" eb="65">
      <t>キジュン</t>
    </rPh>
    <rPh sb="69" eb="70">
      <t>トウ</t>
    </rPh>
    <rPh sb="73" eb="74">
      <t>ナド</t>
    </rPh>
    <phoneticPr fontId="1"/>
  </si>
  <si>
    <r>
      <rPr>
        <strike/>
        <sz val="20"/>
        <color rgb="FFFF0000"/>
        <rFont val="Meiryo UI"/>
        <family val="3"/>
        <charset val="128"/>
      </rPr>
      <t>●太陽光発電パネルの例では、LCAの実施に関して、欧州委員会が検討を進めている「環境フットプリント」プロジェクトのEU PEF Guideや、同プロジェクトに参加しているIEAの評価チームが開発している評価基準（IEA PVPS Task12 LCA Guideline）も適用文書の一つとなっている。</t>
    </r>
    <r>
      <rPr>
        <sz val="20"/>
        <color rgb="FFFF0000"/>
        <rFont val="Meiryo UI"/>
        <family val="3"/>
        <charset val="128"/>
      </rPr>
      <t>　2019年2月現在、太陽光パネルは対象製品に含まれていない(経緯に関する情報は見当たらない）。</t>
    </r>
    <rPh sb="1" eb="4">
      <t>タイヨウコウ</t>
    </rPh>
    <rPh sb="4" eb="6">
      <t>ハツデン</t>
    </rPh>
    <rPh sb="10" eb="11">
      <t>レイ</t>
    </rPh>
    <rPh sb="18" eb="20">
      <t>ジッシ</t>
    </rPh>
    <rPh sb="21" eb="22">
      <t>カン</t>
    </rPh>
    <rPh sb="25" eb="27">
      <t>オウシュウ</t>
    </rPh>
    <rPh sb="71" eb="72">
      <t>ドウ</t>
    </rPh>
    <rPh sb="89" eb="91">
      <t>ヒョウカ</t>
    </rPh>
    <rPh sb="95" eb="97">
      <t>カイハツ</t>
    </rPh>
    <rPh sb="101" eb="103">
      <t>ヒョウカ</t>
    </rPh>
    <rPh sb="103" eb="105">
      <t>キジュン</t>
    </rPh>
    <rPh sb="137" eb="139">
      <t>テキヨウ</t>
    </rPh>
    <rPh sb="139" eb="141">
      <t>ブンショ</t>
    </rPh>
    <rPh sb="142" eb="143">
      <t>ヒト</t>
    </rPh>
    <rPh sb="156" eb="157">
      <t>ネン</t>
    </rPh>
    <rPh sb="158" eb="159">
      <t>ガツ</t>
    </rPh>
    <rPh sb="159" eb="161">
      <t>ゲンザイ</t>
    </rPh>
    <rPh sb="162" eb="165">
      <t>タイヨウコウ</t>
    </rPh>
    <rPh sb="169" eb="171">
      <t>タイショウ</t>
    </rPh>
    <rPh sb="171" eb="173">
      <t>セイヒン</t>
    </rPh>
    <rPh sb="174" eb="175">
      <t>フク</t>
    </rPh>
    <rPh sb="182" eb="184">
      <t>ケイイ</t>
    </rPh>
    <rPh sb="185" eb="186">
      <t>カン</t>
    </rPh>
    <rPh sb="188" eb="190">
      <t>ジョウホウ</t>
    </rPh>
    <rPh sb="191" eb="193">
      <t>ミア</t>
    </rPh>
    <phoneticPr fontId="1"/>
  </si>
  <si>
    <r>
      <t xml:space="preserve">●「省エネ商品、政府調達品リスト」と「環境ラベル商品、政府調達品リスト」に重複しているカテゴリ－（品目）については、両リスト掲載商品の優先調達が要求される。
●省エネ商品政府調達品リスト：省エネ認証ラベル(節能ラベル)取得が必須
●環境ラベル商品政府調達品リスト：環境ラベル取得が必須
</t>
    </r>
    <r>
      <rPr>
        <sz val="20"/>
        <color rgb="FF9900CC"/>
        <rFont val="Meiryo UI"/>
        <family val="3"/>
        <charset val="128"/>
      </rPr>
      <t>●「省エネ商品、環境ラベル商品の政府調達制度の調整に関する通知」（2019年2月1日公布、2019年4月1日施行）；
・本通知は、「今後、『省エネ商品政府調達リスト』と『環境ラベル商品政府調達品リスト』は公布しない」と明示。したがって、これらのリストは2019年4月1日の本通知施行に伴い実質的に廃止へ。
・本通知は、「財政部、発展改革委員会、生態環境部などの部門は、製品の省エネ・環境保護性能、技術レベル、市場の成熟度などの要素に基づき、政府の優先調達ならびに強制調達を実施する製品分類、およびその根拠となる関連基準・規範を確定し、品目リストの形で公布するとともに、適時調整を加える」と明記。
・本通知によれば、「品目リスト」に属する製品を調達する場合、省エネ製品・環境ラベル製品の認証証明書を取得した製品を対象として政府の優先調達と強制調達を実施。
現時点で、「品目リスト」に関する公式の情報は、上記以外には確認されていない。今後、関連通知により追加説明が行われるか、実際の「品目リスト」が公布される際に説明が加えられるものと思われるので、今後さらなるウォッチが必要。</t>
    </r>
    <r>
      <rPr>
        <sz val="20"/>
        <rFont val="Meiryo UI"/>
        <family val="3"/>
        <charset val="128"/>
      </rPr>
      <t>　　　　　　　　　　　　　　</t>
    </r>
    <rPh sb="49" eb="51">
      <t>ヒンモク</t>
    </rPh>
    <rPh sb="58" eb="59">
      <t>リョウ</t>
    </rPh>
    <rPh sb="64" eb="66">
      <t>ショウヒン</t>
    </rPh>
    <rPh sb="67" eb="69">
      <t>ユウセン</t>
    </rPh>
    <rPh sb="69" eb="71">
      <t>チョウタツ</t>
    </rPh>
    <rPh sb="72" eb="74">
      <t>ヨウキュウ</t>
    </rPh>
    <rPh sb="80" eb="81">
      <t>ショウ</t>
    </rPh>
    <rPh sb="83" eb="85">
      <t>ショウヒン</t>
    </rPh>
    <rPh sb="85" eb="87">
      <t>セイフ</t>
    </rPh>
    <rPh sb="87" eb="89">
      <t>チョウタツ</t>
    </rPh>
    <rPh sb="89" eb="90">
      <t>ヒン</t>
    </rPh>
    <rPh sb="94" eb="95">
      <t>ショウ</t>
    </rPh>
    <rPh sb="97" eb="99">
      <t>ニンショウ</t>
    </rPh>
    <phoneticPr fontId="1"/>
  </si>
  <si>
    <t>※できる限り根拠となるURL等を記載していますが、各国・地域の状況等は常に変化があります。その旨、活用時には留意願います。</t>
    <rPh sb="4" eb="5">
      <t>カギ</t>
    </rPh>
    <rPh sb="6" eb="8">
      <t>コンキョ</t>
    </rPh>
    <rPh sb="14" eb="15">
      <t>トウ</t>
    </rPh>
    <rPh sb="16" eb="18">
      <t>キサイ</t>
    </rPh>
    <rPh sb="25" eb="27">
      <t>カッコク</t>
    </rPh>
    <rPh sb="28" eb="30">
      <t>チイキ</t>
    </rPh>
    <rPh sb="31" eb="33">
      <t>ジョウキョウ</t>
    </rPh>
    <rPh sb="33" eb="34">
      <t>トウ</t>
    </rPh>
    <rPh sb="35" eb="36">
      <t>ツネ</t>
    </rPh>
    <rPh sb="37" eb="39">
      <t>ヘンカ</t>
    </rPh>
    <rPh sb="47" eb="48">
      <t>ムネ</t>
    </rPh>
    <rPh sb="49" eb="51">
      <t>カツヨウ</t>
    </rPh>
    <rPh sb="51" eb="52">
      <t>ジ</t>
    </rPh>
    <rPh sb="54" eb="56">
      <t>リュウイ</t>
    </rPh>
    <rPh sb="56" eb="57">
      <t>ネガ</t>
    </rPh>
    <phoneticPr fontId="1"/>
  </si>
  <si>
    <t>対象製品にＪＥＭＡ製品が含まれる制度の合計</t>
    <rPh sb="0" eb="2">
      <t>タイショウ</t>
    </rPh>
    <rPh sb="2" eb="4">
      <t>セイヒン</t>
    </rPh>
    <rPh sb="9" eb="11">
      <t>セイヒン</t>
    </rPh>
    <rPh sb="12" eb="13">
      <t>フク</t>
    </rPh>
    <rPh sb="16" eb="18">
      <t>セイド</t>
    </rPh>
    <rPh sb="19" eb="21">
      <t>ゴウケイ</t>
    </rPh>
    <phoneticPr fontId="1"/>
  </si>
  <si>
    <t>調査資料　海外(各国・地域)のグリーン公共調達及びグリーン購入等関連制度の概要</t>
    <rPh sb="0" eb="2">
      <t>チョウサ</t>
    </rPh>
    <rPh sb="2" eb="4">
      <t>シリョウ</t>
    </rPh>
    <rPh sb="11" eb="13">
      <t>チイキ</t>
    </rPh>
    <phoneticPr fontId="1"/>
  </si>
  <si>
    <t>海外(各国・地域)のグリーン公共調達及びグリーン購入等関連制度の概要</t>
    <phoneticPr fontId="1"/>
  </si>
  <si>
    <t>*グリーン公共調達及びグリーン購入制度（以下、本資料では“Green Public Procurement”, “Green Purchasing”を総称して、“GPP制度”と記載）</t>
    <phoneticPr fontId="1"/>
  </si>
  <si>
    <t>【概要】</t>
    <phoneticPr fontId="1"/>
  </si>
  <si>
    <t>●海外主要国・地域のGPP及び関連諸制度について、その動向に関する概要を整理。</t>
    <phoneticPr fontId="1"/>
  </si>
  <si>
    <t>【調査方法】</t>
  </si>
  <si>
    <t>一般社団法人日本電機工業会</t>
    <phoneticPr fontId="1"/>
  </si>
  <si>
    <t>環境技術専門委員会</t>
    <phoneticPr fontId="1"/>
  </si>
  <si>
    <t>Ver1.0 2018年3月</t>
    <phoneticPr fontId="1"/>
  </si>
  <si>
    <t>●環境技術専門委員会によるオリジナルの調査は、Ver1.0 2018年3月公開版</t>
    <rPh sb="1" eb="3">
      <t>カンキョウ</t>
    </rPh>
    <rPh sb="3" eb="5">
      <t>ギジュツ</t>
    </rPh>
    <rPh sb="5" eb="7">
      <t>センモン</t>
    </rPh>
    <rPh sb="7" eb="10">
      <t>イインカイ</t>
    </rPh>
    <rPh sb="19" eb="21">
      <t>チョウサ</t>
    </rPh>
    <rPh sb="34" eb="35">
      <t>ネン</t>
    </rPh>
    <rPh sb="36" eb="37">
      <t>ツキ</t>
    </rPh>
    <rPh sb="37" eb="40">
      <t>コウカイバン</t>
    </rPh>
    <phoneticPr fontId="1"/>
  </si>
  <si>
    <t>各国別調査結果シートの凡例</t>
    <rPh sb="0" eb="3">
      <t>カッコクベツ</t>
    </rPh>
    <rPh sb="3" eb="5">
      <t>チョウサ</t>
    </rPh>
    <rPh sb="5" eb="7">
      <t>ケッカ</t>
    </rPh>
    <rPh sb="11" eb="13">
      <t>ハンレイ</t>
    </rPh>
    <phoneticPr fontId="1"/>
  </si>
  <si>
    <t>参考情報</t>
    <rPh sb="0" eb="2">
      <t>サンコウ</t>
    </rPh>
    <rPh sb="2" eb="4">
      <t>ジョウホウ</t>
    </rPh>
    <phoneticPr fontId="1"/>
  </si>
  <si>
    <t>Ver1.1 2019年4月更新</t>
    <rPh sb="14" eb="16">
      <t>コウシン</t>
    </rPh>
    <phoneticPr fontId="1"/>
  </si>
  <si>
    <t>Ver1.1 2019年4月更新</t>
    <rPh sb="11" eb="12">
      <t>ネン</t>
    </rPh>
    <rPh sb="13" eb="14">
      <t>ツキ</t>
    </rPh>
    <rPh sb="14" eb="16">
      <t>コウシン</t>
    </rPh>
    <phoneticPr fontId="1"/>
  </si>
  <si>
    <t>●指令2010/30/EUまたは関連実施指令対象製品
※現「エネルギーラベル規則(EU)2017/1369」
●指令2010/30/EUの対象外、指令2009/125/ECの対象製品
※エネルギーラベル規則の対象外だが、ErP指令（エコデザイン指令）の対象となっている製品
●理事会決定2006/1005/ECの対象オフィス機器製品</t>
    <phoneticPr fontId="1"/>
  </si>
  <si>
    <t>欧州</t>
    <rPh sb="0" eb="2">
      <t>オウシュウ</t>
    </rPh>
    <phoneticPr fontId="1"/>
  </si>
  <si>
    <t xml:space="preserve">1. 家庭用食洗機とその付属品　2. 家庭用冷蔵機器とその付属品
3. 家庭用電気洗濯機とその付属品　4. テレビ受像機とその付属品
5. 冷暖房装置とその付属品　6. 家庭用乾燥機とその付属品
7. 電球・照明とその付属品　8. 掃除機とその付属品
9. 局部暖房器具、混合暖房器具、局部暖房器具・温度調節器・ソーラー機器からなる混合製品、混合暖房器具・温度調節器・ソーラー機器からなる混合製品、及びそれらの付属品
10. 湯沸し器、温水タンク、湯沸し器・ソーラー機器からなる混合製品、及びそれらの付属品
11. 家庭用のオーブンとキッチン換気扇、及びそれらの付属品
12. 住宅用換気ユニットとその付属品　13. 分散型暖房機器とその付属品
14. 固体燃料ボイラー、固体燃料ボイラー・補助加熱装置・温度調節器・ソーラー機器からなる混合製品、及びそれらの付属品
15. 業務用冷蔵キャビネットとその付属品
16. その他、「エネルギー消費製品のエネルギーラベル表示要件に関する2017年7月4日のEU規則(EU)2017/1369」の第1～6条、第11条、第12条及び第21条、及び附属書に準じる
</t>
    <phoneticPr fontId="1"/>
  </si>
  <si>
    <t>◆詳細調査を行なった各国・地域
[2017年度：タイ、マレーシア、ベトナム]
JEMA環境技術専門委員会コメント
①制度の特徴
②注視すべき要点
③JEMA関連製品の特記（GPP制度の対象製品、将来対象製品に位置づけられる可能性がある等）</t>
    <rPh sb="21" eb="23">
      <t>ネンド</t>
    </rPh>
    <rPh sb="43" eb="45">
      <t>カンキョウ</t>
    </rPh>
    <rPh sb="45" eb="47">
      <t>ギジュツ</t>
    </rPh>
    <rPh sb="47" eb="49">
      <t>センモン</t>
    </rPh>
    <rPh sb="49" eb="52">
      <t>イインカイ</t>
    </rPh>
    <phoneticPr fontId="1"/>
  </si>
  <si>
    <t>◆詳細調査を行なった各国・地域
[2016年度：EU,フランス,イギリス(英国)]
JEMA環境技術専門委員会コメント
①制度の特徴
②注視すべき要点
③JEMA関連製品の特記（GPP制度の対象製品、将来対象製品に位置づけられる可能性がある等）</t>
    <rPh sb="21" eb="23">
      <t>ネンド</t>
    </rPh>
    <rPh sb="37" eb="39">
      <t>エイコク</t>
    </rPh>
    <rPh sb="46" eb="48">
      <t>カンキョウ</t>
    </rPh>
    <rPh sb="48" eb="50">
      <t>ギジュツ</t>
    </rPh>
    <rPh sb="50" eb="52">
      <t>センモン</t>
    </rPh>
    <rPh sb="52" eb="55">
      <t>イインカイ</t>
    </rPh>
    <phoneticPr fontId="1"/>
  </si>
  <si>
    <t>アジア</t>
    <phoneticPr fontId="1"/>
  </si>
  <si>
    <t>●MyHIJAU制度
（マレーシア・グリーンテクノロジー公社（GreenTech Malaysia）が所管）
https://www.myhijau.my/
MyHIJAU認証・登録された製品はGGPの対象となり、所定のMyHIJAUマークを貼付（認証・登録製品データベースも公開）。https://dir.myhijau.my/directory#/data?history=Business
●マレーシア・グリーンテクノロジー公社によって指定されている認証団体が定める環境ラベルまたは性能基準を満たした製品のみ、MyHIJAU製品として登録が可能で、マレーシア及び海外のタイプⅠ/タイプⅢ環境ラベル/タイプⅠ環境ラベル相当のその他スキームが対象。
-ISO 14024　タイプI環境ラベル（マレーシア"SIRIM Eco Label"を含む）
-ISO 14025　タイプIII環境ラベル
-ISO 14024　タイプI環境ラベルと同様のその他スキーム（マレーシアエネルギー省・エネルギー委員会が所管する"エネルギー効率格付けラベル"、マレーシア国家上下水道委員会（SPAN）が所管する"水効率ラベル"を含む）
●MyHIJAU制度で、電気・電子製品が含まれているカテゴリーは“Product, Equipment &amp; System”と“Office Equipment”。前者にはルームエアコンや照明器具が、後者には複合機、プリンター、デスクトップPC、ノートPCが含まれている。</t>
    <rPh sb="8" eb="10">
      <t>セイド</t>
    </rPh>
    <rPh sb="51" eb="53">
      <t>ショカン</t>
    </rPh>
    <rPh sb="94" eb="96">
      <t>セイヒン</t>
    </rPh>
    <rPh sb="101" eb="103">
      <t>タイショウ</t>
    </rPh>
    <rPh sb="124" eb="126">
      <t>ニンショウ</t>
    </rPh>
    <rPh sb="127" eb="129">
      <t>トウロク</t>
    </rPh>
    <rPh sb="129" eb="131">
      <t>セイヒン</t>
    </rPh>
    <rPh sb="138" eb="140">
      <t>コウカイ</t>
    </rPh>
    <rPh sb="306" eb="308">
      <t>カンキョウ</t>
    </rPh>
    <rPh sb="311" eb="313">
      <t>ソウトウ</t>
    </rPh>
    <rPh sb="316" eb="317">
      <t>タ</t>
    </rPh>
    <rPh sb="439" eb="440">
      <t>ショウ</t>
    </rPh>
    <rPh sb="491" eb="493">
      <t>ショカン</t>
    </rPh>
    <rPh sb="496" eb="497">
      <t>ミズ</t>
    </rPh>
    <rPh sb="497" eb="499">
      <t>コウリツ</t>
    </rPh>
    <rPh sb="504" eb="505">
      <t>フク</t>
    </rPh>
    <phoneticPr fontId="1"/>
  </si>
  <si>
    <t>アジア</t>
    <phoneticPr fontId="1"/>
  </si>
  <si>
    <t xml:space="preserve">◆詳細調査を行なった各国・地域
[2016年度：EU,フランス,イギリス(英国)]
[2017年度：タイ、マレーシア、ベトナム]
</t>
    <rPh sb="21" eb="23">
      <t>ネンド</t>
    </rPh>
    <rPh sb="37" eb="39">
      <t>エイコク</t>
    </rPh>
    <rPh sb="47" eb="49">
      <t>ネンド</t>
    </rPh>
    <phoneticPr fontId="1"/>
  </si>
  <si>
    <t>◆詳細調査を行なった各国・地域
[2016年度：EU,フランス,イギリス(英国)]
[2017年度：タイ、マレーシア、ベトナム]</t>
    <rPh sb="21" eb="23">
      <t>ネンド</t>
    </rPh>
    <rPh sb="37" eb="39">
      <t>エイコク</t>
    </rPh>
    <rPh sb="47" eb="49">
      <t>ネンド</t>
    </rPh>
    <phoneticPr fontId="1"/>
  </si>
  <si>
    <t>*グリーン公共調達及びグリーン購入制度（以下、本資料では“Green Public Procurement”, “Green Purchasing”を総称して、“GPP制度”と記載）</t>
    <phoneticPr fontId="1"/>
  </si>
  <si>
    <t>ﾙｰﾑｴｱｺﾝ</t>
    <phoneticPr fontId="1"/>
  </si>
  <si>
    <t>ヒートポンプ</t>
    <phoneticPr fontId="1"/>
  </si>
  <si>
    <t>TV</t>
    <phoneticPr fontId="1"/>
  </si>
  <si>
    <t>●PAS 2050、ISO 50001他
-PAS 2050(2011)
https://shop.bsigroup.com/forms/PASs/PAS-2050/</t>
    <phoneticPr fontId="1"/>
  </si>
  <si>
    <t>●グリーン調達の対象製品は、特に限定なし。</t>
    <phoneticPr fontId="1"/>
  </si>
  <si>
    <t>●GPPの対象は、GPPデータベースに収載される「①グリーンカートと呼ばれる基準を満たす環境配慮製品・サービス」及び「②グリーンラベル取得製品」。グリーンカート基準はPCDが定める基準。グリーンラベルの基準は、グリーンカート基準より厳しく設定されている。</t>
    <phoneticPr fontId="1"/>
  </si>
  <si>
    <t xml:space="preserve">① 家電製品では、既に、エネルギーラベル貼付とMEPS（省エネ基準）遵守が強制されており、省エネ機器に対する調達が優遇されている状況にある。他方、GPPの制度化は検討中の段階。検討の段階で、当局はタイプ I 環境ラベル（ベトナム・グリーンラベル）の推進を目論んでおり、既に、事務機器、照明、IT機器の認証基準が設定されていることから、今後GPP制度との関連も出てくる可能性がある。
② 何がGPP対象製品に含まれるか、また、将来的に追加・拡大されるか等、法令の動向を注視する必要がある。
③ 現状、GPP制度の対象として想定されているものとして、印刷機器、屋内照明システム、IT機器等が挙げられている。他方、グリーンラベルの認証基準としては、蛍光灯、ノートPC、プリンタ、コピー機及びLED照明が既に設定されている。
</t>
    <phoneticPr fontId="1"/>
  </si>
  <si>
    <t>○
霜取り不要冷蔵庫
（4つ星以上）</t>
    <rPh sb="2" eb="4">
      <t>シモト</t>
    </rPh>
    <rPh sb="5" eb="7">
      <t>フヨウ</t>
    </rPh>
    <rPh sb="7" eb="10">
      <t>レイゾウコ</t>
    </rPh>
    <rPh sb="14" eb="15">
      <t>ボシ</t>
    </rPh>
    <rPh sb="15" eb="17">
      <t>イジョウ</t>
    </rPh>
    <phoneticPr fontId="1"/>
  </si>
  <si>
    <t>不明
(統一リスト無し)</t>
    <rPh sb="0" eb="2">
      <t>フメイ</t>
    </rPh>
    <rPh sb="4" eb="6">
      <t>トウイツ</t>
    </rPh>
    <rPh sb="9" eb="10">
      <t>ナ</t>
    </rPh>
    <phoneticPr fontId="1"/>
  </si>
  <si>
    <t>不明
(統一リスト無し)</t>
    <phoneticPr fontId="1"/>
  </si>
  <si>
    <t>不明
(統一リスト無し)</t>
    <phoneticPr fontId="1"/>
  </si>
  <si>
    <t>不明
(統一リスト無し）</t>
    <phoneticPr fontId="1"/>
  </si>
  <si>
    <t>●EPAが運営するカーボンフットプリント制度（ライフサイクルGHG排出量を評価）は、現時点のGPP制度下では任意のプログラム。将来的には、GPP制度との関連も想定されている。</t>
    <phoneticPr fontId="1"/>
  </si>
  <si>
    <t>●オフィス機器に関する米ーEU間エネルギー効率ラベル共同プログラム
自主参加型のエネルギーラベリング制度である「エネルギースター」（ENERGY STAR®）制度は、エネルギー効率の高いオフィス機器の普及促進を目的として、1992年に米国環境保護庁（EPA）が主体となって開始した。
欧州連合（EU）では、2001年に米国政府と協定を結び、「欧州エネルギースタープログラム（European Energy Star Programme）」としてこれを導入した。EU側は欧州委員会が、そして米国側はEPAが窓口となった。
この制度は、2003年に5年間の期限付きで運用が開始され、本協定はその後、同じく5年間の期限付きで二回更新されたが、2018年2月20日に失効した。</t>
    <phoneticPr fontId="1"/>
  </si>
  <si>
    <t>整理 No.</t>
    <rPh sb="0" eb="2">
      <t>セイリ</t>
    </rPh>
    <phoneticPr fontId="1"/>
  </si>
  <si>
    <t>整理No.</t>
    <rPh sb="0" eb="2">
      <t>セイリ</t>
    </rPh>
    <phoneticPr fontId="1"/>
  </si>
  <si>
    <t>●政府における持続可能な調達：柔軟な枠組みへのガイダンス (Sustainable Procurement in Government: Guidance to the Flexible Framework)
https://assets.publishing.service.gov.uk/government/uploads/system/uploads/attachment_data/file/69471/pb13423-flexible-framework-guidance-110928.pdf</t>
    <phoneticPr fontId="1"/>
  </si>
  <si>
    <t>●BRE(Building Research Establishment)によるガイダンス、サービス等
－The Green Guide to Specification
https://www.bre.co.uk/greenguide/podpage.jsp?id=2126
－Building Research Establishment Environmental Assessment Method (BREEAM)
http://www.breeam.com/BREEAM2011SchemeDocument/Default.htm
－GreenBookLive
http://www.greenbooklive.com/index.jsp
http://www.greenbooklive.com/search/scheme.jsp?id=260</t>
    <phoneticPr fontId="1"/>
  </si>
  <si>
    <r>
      <t>●周知の通りイギリス（英国）はEUからの離脱交渉を進めており、今後、EUとの法的な関連をどのように整理していくのか、現時点では不明な点が多い。
[</t>
    </r>
    <r>
      <rPr>
        <sz val="20"/>
        <color rgb="FFFF0000"/>
        <rFont val="Meiryo UI"/>
        <family val="3"/>
        <charset val="128"/>
      </rPr>
      <t xml:space="preserve">英国政府による情報提供]
</t>
    </r>
    <r>
      <rPr>
        <u/>
        <sz val="20"/>
        <color rgb="FFFF0000"/>
        <rFont val="Meiryo UI"/>
        <family val="3"/>
        <charset val="128"/>
      </rPr>
      <t>合意なき離脱(ノー・ディール）の影響 </t>
    </r>
    <r>
      <rPr>
        <sz val="20"/>
        <color rgb="FFFF0000"/>
        <rFont val="Meiryo UI"/>
        <family val="3"/>
        <charset val="128"/>
      </rPr>
      <t xml:space="preserve">
https://www.gov.uk/government/publications/meeting-climate-change-requirements-if-theres-no-brexit-deal/meeting-climate-change-requirements-if-theres-no-brexit-deal
</t>
    </r>
    <r>
      <rPr>
        <u/>
        <sz val="20"/>
        <color rgb="FFFF0000"/>
        <rFont val="Meiryo UI"/>
        <family val="3"/>
        <charset val="128"/>
      </rPr>
      <t>UKCAマーク・ガイダンス（2019-2-2公表）</t>
    </r>
    <r>
      <rPr>
        <sz val="20"/>
        <color rgb="FFFF0000"/>
        <rFont val="Meiryo UI"/>
        <family val="3"/>
        <charset val="128"/>
      </rPr>
      <t xml:space="preserve">
合意無き離脱（ノー・ディール）となる場合、英国議会での承認を経て導入が決定される予定。EUのCEマーキングを表示した製品の英国市場での流通を時限的に認めるものの、英国の第三者認証機関（NB）の認証を受けた製品は、離脱日（3月29日）以後から新しいマークが要求される。
</t>
    </r>
    <rPh sb="73" eb="75">
      <t>エイコク</t>
    </rPh>
    <rPh sb="75" eb="77">
      <t>セイフ</t>
    </rPh>
    <rPh sb="80" eb="82">
      <t>ジョウホウ</t>
    </rPh>
    <rPh sb="82" eb="84">
      <t>テイキョウ</t>
    </rPh>
    <rPh sb="297" eb="299">
      <t>ゴウイ</t>
    </rPh>
    <rPh sb="299" eb="300">
      <t>ナ</t>
    </rPh>
    <rPh sb="301" eb="303">
      <t>リダツ</t>
    </rPh>
    <phoneticPr fontId="1"/>
  </si>
  <si>
    <t>●GPPガイドライン「公共調達：気候変動への対応 (L'achat public : une réponse aux enjeux climatiques 」
https://www.economie.gouv.fr/daj/guide-climat</t>
    <phoneticPr fontId="1"/>
  </si>
  <si>
    <t>●Alliance HQEによるINIESデータベース
http://www.inies.fr/home/</t>
    <phoneticPr fontId="1"/>
  </si>
  <si>
    <t xml:space="preserve">●ガイドラインは、対象製品の環境アセスメント実施に関して下記の方法論（規格）等を紹介。
・ ISO 14067（製品のカーボンフットプリント－算定及びコミュニケーションのための要求事項及び指針）
・ ISO 14040（ライフサイクルアセスメント－原則及び枠組み）
・ ISO 14044（ライフサイクルアセスメント－要求事項及び指針）
・ ISO 14025（タイプⅢ環境宣言）
・ EN 15804 + A1（持続可能な建設工事－製品の環境宣言－建設製品のプロダクトカテゴリールール）
・ EN 15978（持続可能な建設工事－建物の環境性能の評価－算定方法）
</t>
    <rPh sb="9" eb="11">
      <t>タイショウ</t>
    </rPh>
    <rPh sb="11" eb="13">
      <t>セイヒン</t>
    </rPh>
    <rPh sb="25" eb="26">
      <t>カン</t>
    </rPh>
    <rPh sb="28" eb="30">
      <t>カキ</t>
    </rPh>
    <rPh sb="31" eb="34">
      <t>ホウホウロン</t>
    </rPh>
    <rPh sb="35" eb="37">
      <t>キカク</t>
    </rPh>
    <rPh sb="38" eb="39">
      <t>トウ</t>
    </rPh>
    <rPh sb="40" eb="42">
      <t>ショウカイ</t>
    </rPh>
    <phoneticPr fontId="1"/>
  </si>
  <si>
    <t xml:space="preserve">●エネルギーラベルに関する2018年6月12日の政令n°2018-479
https://www.legifrance.gouv.fr/affichTexte.do?cidTexte=JORFTEXT000037058033&amp;dateTexte=&amp;categorieLien=id
</t>
    <phoneticPr fontId="1"/>
  </si>
  <si>
    <r>
      <t xml:space="preserve">① 2016年公開のGPPガイドラインは、調達時に製品・サービスのライフサイクル環境影響評価を考慮するとしており、タイプⅢ環境ラベル、カーボンフットプリント、建築物のLCA評価等に関する既存の国際標準も引用されている。しかしながら、具体的な個別製品の調達基準に関して、その詳細は明示されていない。一方、環境グルネル法に基づき、環境・エネルギー管理庁（ADEME）とフランス規格協会（AFNOR）が推進する「消費者向け製品の環境ラベル（LCA評価に基づく情報開示）」が存在する。日用品が主な対象であるが、電気・電子製品では、TVが対象となっている。さらに、ADEMEは、同じくLCA評価に基づく新たな環境ラベル（現在は、衣類、家具、ホテルが自主参加）の制度を開始しており、複数の環境影響を定量的に情報開示する内容となっている。その他、オフィスや商業用ビル等の建築物のLCA評価を目的に、付帯する設備機器や建材の環境影響評価データベース（INIES）の開発も進展している。HVACや照明、UPS等のサプライヤーに対しても、環境影響評価データの提供が要求されるケースが起こりうる状況にある。これらのLCA評価に基づく環境ラベルも、上述したガイドラインの中に言及されている。
② オフィスや商業用ビル等の建築物に関連する設備機器について、GPP制度下で、環境影響の定量的評価及びデータ提供が要求される動きがあり、注視する必要がある。
③ HVAC、UPS、照明等（オフィスや商業用ビル等の建築物に関連する設備機器）
</t>
    </r>
    <r>
      <rPr>
        <sz val="20"/>
        <color rgb="FFFF0000"/>
        <rFont val="Meiryo UI"/>
        <family val="3"/>
        <charset val="128"/>
      </rPr>
      <t>⇒建物の性能評価に係る法制度の運用
●建物で使用される電気・電子機器、HVAC製品の環境宣言に関する2015年8月31日の政令（NOR: ETLL1515422A</t>
    </r>
    <r>
      <rPr>
        <u/>
        <sz val="20"/>
        <color rgb="FFFF0000"/>
        <rFont val="Meiryo UI"/>
        <family val="3"/>
        <charset val="128"/>
      </rPr>
      <t xml:space="preserve"> Consolidated version as of June 20, 2019</t>
    </r>
    <r>
      <rPr>
        <sz val="20"/>
        <color rgb="FFFF0000"/>
        <rFont val="Meiryo UI"/>
        <family val="3"/>
        <charset val="128"/>
      </rPr>
      <t>）
https://www.legifrance.gouv.fr/affichTexte.do?cidTexte=JORFTEXT000031276694&amp;dateTexte=20190620</t>
    </r>
    <phoneticPr fontId="1"/>
  </si>
  <si>
    <t>1. 家庭用食洗機とその付属品　2. 家庭用冷蔵機器とその付属品
3. 家庭用電気洗濯機とその付属品　4. テレビ受像機とその付属品
5. 冷暖房装置とその付属品　6. 家庭用乾燥機とその付属品
7. 電球・照明とその付属品　8. 掃除機とその付属品
9. 局部暖房器具、混合暖房器具、局部暖房器具・温度調節器・ソーラー機器からなる混合製品、混合暖房器具・温度調節器・ソーラー機器からなる混合製品、及びそれらの付属品
10. 湯沸し器、温水タンク、湯沸し器・ソーラー機器からなる混合製品、及びそれらの付属品
11. 家庭用のオーブンとキッチン換気扇、及びそれらの付属品
12. 住宅用換気ユニットとその付属品　13. 分散型暖房機器とその付属品
14. 固体燃料ボイラー、固体燃料ボイラー・補助加熱装置・温度調節器・ソーラー機器からなる混合製品、及びそれらの付属品
15. 業務用冷蔵キャビネットとその付属品
16. その他、「エネルギー消費製品のエネルギーラベル表示要件に関する2017年7月4日のEU規則(EU)2017/1369」の第1～6条、第11条、第12条及び第21条、及び附属書に準じる</t>
    <phoneticPr fontId="1"/>
  </si>
  <si>
    <t>●ECO Mark　1991年～</t>
    <rPh sb="14" eb="15">
      <t>ネン</t>
    </rPh>
    <phoneticPr fontId="1"/>
  </si>
  <si>
    <t>●省エネ基準は、エネルギースタープログラム（ENERGY STAR)に準拠。
●環境影響評価基準として「LCA評価の実施、結果の公表」がある。LCAの実施(ISO 14040, 14044に準拠)は、製品カテゴリーによって「必須」、「任意」と異なる。また、結果の公開は、「必須」、「任意」に関わらず、論文審査のあるLCA 専門誌への掲載またはISO14025 に準拠したEnvironmental Product Declaration （EPD,タイプⅢエコラベル）の取得・公開等は加点対象。</t>
    <rPh sb="1" eb="2">
      <t>ショウ</t>
    </rPh>
    <rPh sb="4" eb="6">
      <t>キジュン</t>
    </rPh>
    <rPh sb="35" eb="37">
      <t>ジュンキョ</t>
    </rPh>
    <rPh sb="40" eb="42">
      <t>カンキョウ</t>
    </rPh>
    <rPh sb="42" eb="44">
      <t>エイキョウ</t>
    </rPh>
    <rPh sb="44" eb="46">
      <t>ヒョウカ</t>
    </rPh>
    <rPh sb="46" eb="48">
      <t>キジュン</t>
    </rPh>
    <rPh sb="55" eb="57">
      <t>ヒョウカ</t>
    </rPh>
    <rPh sb="58" eb="60">
      <t>ジッシ</t>
    </rPh>
    <rPh sb="61" eb="63">
      <t>ケッカ</t>
    </rPh>
    <rPh sb="64" eb="66">
      <t>コウヒョウ</t>
    </rPh>
    <rPh sb="75" eb="77">
      <t>ジッシ</t>
    </rPh>
    <rPh sb="95" eb="97">
      <t>ジュンキョ</t>
    </rPh>
    <rPh sb="100" eb="102">
      <t>セイヒン</t>
    </rPh>
    <rPh sb="112" eb="114">
      <t>ヒッス</t>
    </rPh>
    <rPh sb="117" eb="119">
      <t>ニンイ</t>
    </rPh>
    <rPh sb="121" eb="122">
      <t>コト</t>
    </rPh>
    <rPh sb="128" eb="130">
      <t>ケッカ</t>
    </rPh>
    <rPh sb="131" eb="133">
      <t>コウカイ</t>
    </rPh>
    <rPh sb="136" eb="138">
      <t>ヒッス</t>
    </rPh>
    <rPh sb="141" eb="143">
      <t>ニンイ</t>
    </rPh>
    <rPh sb="145" eb="146">
      <t>カカ</t>
    </rPh>
    <rPh sb="238" eb="240">
      <t>コウカイ</t>
    </rPh>
    <rPh sb="240" eb="241">
      <t>トウ</t>
    </rPh>
    <rPh sb="242" eb="244">
      <t>カテン</t>
    </rPh>
    <rPh sb="244" eb="246">
      <t>タイショウ</t>
    </rPh>
    <phoneticPr fontId="1"/>
  </si>
  <si>
    <t>*グリーン公共調達及びグリーン購入制度（以下、本資料では“Green Public Procurement”, “Green Purchasing”を総称して、“GPP制度”と記載）</t>
    <phoneticPr fontId="1"/>
  </si>
  <si>
    <t>ﾙｰﾑｴｱｺﾝ</t>
    <phoneticPr fontId="1"/>
  </si>
  <si>
    <t>ヒートポンプ</t>
    <phoneticPr fontId="1"/>
  </si>
  <si>
    <t>TV</t>
    <phoneticPr fontId="1"/>
  </si>
  <si>
    <r>
      <t>●対象カテゴリーの下に、目安となるサブカテゴリーが設定されている。
・</t>
    </r>
    <r>
      <rPr>
        <u/>
        <sz val="20"/>
        <color rgb="FFFF0000"/>
        <rFont val="Meiryo UI"/>
        <family val="3"/>
        <charset val="128"/>
      </rPr>
      <t>LEED Recertification/LEED再認証</t>
    </r>
    <r>
      <rPr>
        <sz val="20"/>
        <color rgb="FFFF0000"/>
        <rFont val="Meiryo UI"/>
        <family val="3"/>
        <charset val="128"/>
      </rPr>
      <t xml:space="preserve">
　以前にLEED　v4の認証を受けた既に占有、使用されている建物</t>
    </r>
    <r>
      <rPr>
        <sz val="20"/>
        <rFont val="Meiryo UI"/>
        <family val="3"/>
        <charset val="128"/>
      </rPr>
      <t xml:space="preserve">
・</t>
    </r>
    <r>
      <rPr>
        <u/>
        <sz val="20"/>
        <rFont val="Meiryo UI"/>
        <family val="3"/>
        <charset val="128"/>
      </rPr>
      <t>Building Design and Construction / 建築設計及び建設（新築又は大規模改修）</t>
    </r>
    <r>
      <rPr>
        <sz val="20"/>
        <rFont val="Meiryo UI"/>
        <family val="3"/>
        <charset val="128"/>
      </rPr>
      <t xml:space="preserve">
　新築または大規模改修, テナントビル(共有設備等)のオーナー工事, 学校, 小売業用建築物, データセンター, 倉庫・流通センター, 宿泊施設, ヘルスケア(病院等)
・</t>
    </r>
    <r>
      <rPr>
        <u/>
        <sz val="20"/>
        <rFont val="Meiryo UI"/>
        <family val="3"/>
        <charset val="128"/>
      </rPr>
      <t>Interior Design and Construction / インテリア設計及び建設</t>
    </r>
    <r>
      <rPr>
        <sz val="20"/>
        <rFont val="Meiryo UI"/>
        <family val="3"/>
        <charset val="128"/>
      </rPr>
      <t xml:space="preserve">
　コマーシャルインテリア, 小売りスペースのインテリア, 宿泊施設のインテリア
・</t>
    </r>
    <r>
      <rPr>
        <u/>
        <sz val="20"/>
        <rFont val="Meiryo UI"/>
        <family val="3"/>
        <charset val="128"/>
      </rPr>
      <t>Building Operations and Maintenance / 既存ビルの運用とメンテナンス（大きな改修工事を伴わずに、運用やメンテナンス向上のために改善を進めている既存ビル）</t>
    </r>
    <r>
      <rPr>
        <sz val="20"/>
        <rFont val="Meiryo UI"/>
        <family val="3"/>
        <charset val="128"/>
      </rPr>
      <t xml:space="preserve">
　既存のビル, 小売りスペース(ショールーム、倉庫部分含む), 学校, 宿泊施設, データセンター, 倉庫・流通センター
・</t>
    </r>
    <r>
      <rPr>
        <u/>
        <sz val="20"/>
        <rFont val="Meiryo UI"/>
        <family val="3"/>
        <charset val="128"/>
      </rPr>
      <t>Neighborhood Development / 近隣開発</t>
    </r>
    <r>
      <rPr>
        <sz val="20"/>
        <rFont val="Meiryo UI"/>
        <family val="3"/>
        <charset val="128"/>
      </rPr>
      <t xml:space="preserve">
　</t>
    </r>
    <r>
      <rPr>
        <sz val="20"/>
        <color rgb="FFFF0000"/>
        <rFont val="Meiryo UI"/>
        <family val="3"/>
        <charset val="128"/>
      </rPr>
      <t>住宅用、非住宅用の新規土地開発と再開発</t>
    </r>
    <r>
      <rPr>
        <sz val="20"/>
        <rFont val="Meiryo UI"/>
        <family val="3"/>
        <charset val="128"/>
      </rPr>
      <t xml:space="preserve">
・</t>
    </r>
    <r>
      <rPr>
        <u/>
        <sz val="20"/>
        <rFont val="Meiryo UI"/>
        <family val="3"/>
        <charset val="128"/>
      </rPr>
      <t>Homes / ホーム</t>
    </r>
    <r>
      <rPr>
        <sz val="20"/>
        <rFont val="Meiryo UI"/>
        <family val="3"/>
        <charset val="128"/>
      </rPr>
      <t xml:space="preserve">
　戸建住宅・低層共用住宅, 中層共用住宅
・</t>
    </r>
    <r>
      <rPr>
        <u/>
        <sz val="20"/>
        <rFont val="Meiryo UI"/>
        <family val="3"/>
        <charset val="128"/>
      </rPr>
      <t xml:space="preserve">Cities and Communities / 都市・コミュニティー
</t>
    </r>
    <r>
      <rPr>
        <u/>
        <sz val="20"/>
        <color rgb="FFFF0000"/>
        <rFont val="Meiryo UI"/>
        <family val="3"/>
        <charset val="128"/>
      </rPr>
      <t>　</t>
    </r>
    <r>
      <rPr>
        <sz val="20"/>
        <rFont val="Meiryo UI"/>
        <family val="3"/>
        <charset val="128"/>
      </rPr>
      <t xml:space="preserve">都市やコミュニティーの水消費,エネルギー消費,廃棄物管理,交通システム及び人的資源のマネジメント
</t>
    </r>
    <rPh sb="1" eb="3">
      <t>タイショウ</t>
    </rPh>
    <rPh sb="9" eb="10">
      <t>モト</t>
    </rPh>
    <rPh sb="12" eb="14">
      <t>メヤス</t>
    </rPh>
    <rPh sb="25" eb="27">
      <t>セッテイ</t>
    </rPh>
    <rPh sb="60" eb="61">
      <t>サイ</t>
    </rPh>
    <rPh sb="61" eb="63">
      <t>ニンショウ</t>
    </rPh>
    <rPh sb="65" eb="67">
      <t>イゼン</t>
    </rPh>
    <rPh sb="76" eb="78">
      <t>ニンショウ</t>
    </rPh>
    <rPh sb="79" eb="80">
      <t>ウ</t>
    </rPh>
    <rPh sb="82" eb="83">
      <t>スデ</t>
    </rPh>
    <rPh sb="84" eb="86">
      <t>センユウ</t>
    </rPh>
    <rPh sb="87" eb="89">
      <t>シヨウ</t>
    </rPh>
    <rPh sb="94" eb="96">
      <t>タテモノ</t>
    </rPh>
    <rPh sb="137" eb="138">
      <t>オヨ</t>
    </rPh>
    <rPh sb="142" eb="144">
      <t>シンチク</t>
    </rPh>
    <rPh sb="144" eb="145">
      <t>マタ</t>
    </rPh>
    <rPh sb="146" eb="149">
      <t>ダイキボ</t>
    </rPh>
    <rPh sb="149" eb="151">
      <t>カイシュウ</t>
    </rPh>
    <rPh sb="173" eb="175">
      <t>キョウユウ</t>
    </rPh>
    <rPh sb="175" eb="177">
      <t>セツビ</t>
    </rPh>
    <rPh sb="177" eb="178">
      <t>トウ</t>
    </rPh>
    <rPh sb="192" eb="194">
      <t>コウ</t>
    </rPh>
    <rPh sb="233" eb="235">
      <t>ビョウイン</t>
    </rPh>
    <rPh sb="235" eb="236">
      <t>トウ</t>
    </rPh>
    <rPh sb="281" eb="282">
      <t>オヨ</t>
    </rPh>
    <rPh sb="300" eb="302">
      <t>コウ</t>
    </rPh>
    <rPh sb="315" eb="317">
      <t>シュクハク</t>
    </rPh>
    <rPh sb="317" eb="319">
      <t>シセツ</t>
    </rPh>
    <rPh sb="449" eb="450">
      <t>フク</t>
    </rPh>
    <rPh sb="517" eb="519">
      <t>ジュウタク</t>
    </rPh>
    <rPh sb="519" eb="520">
      <t>ヨウ</t>
    </rPh>
    <rPh sb="521" eb="522">
      <t>ヒ</t>
    </rPh>
    <rPh sb="522" eb="525">
      <t>ジュウタクヨウ</t>
    </rPh>
    <rPh sb="526" eb="528">
      <t>シンキ</t>
    </rPh>
    <rPh sb="528" eb="530">
      <t>トチ</t>
    </rPh>
    <rPh sb="530" eb="532">
      <t>カイハツ</t>
    </rPh>
    <rPh sb="533" eb="536">
      <t>サイカイハツ</t>
    </rPh>
    <rPh sb="564" eb="565">
      <t>チュウ</t>
    </rPh>
    <rPh sb="597" eb="599">
      <t>トシ</t>
    </rPh>
    <rPh sb="609" eb="611">
      <t>トシ</t>
    </rPh>
    <rPh sb="620" eb="621">
      <t>ミズ</t>
    </rPh>
    <rPh sb="621" eb="623">
      <t>ショウヒ</t>
    </rPh>
    <rPh sb="629" eb="631">
      <t>ショウヒ</t>
    </rPh>
    <rPh sb="632" eb="635">
      <t>ハイキブツ</t>
    </rPh>
    <rPh sb="635" eb="637">
      <t>カンリ</t>
    </rPh>
    <rPh sb="644" eb="645">
      <t>オヨ</t>
    </rPh>
    <rPh sb="646" eb="648">
      <t>ジンテキ</t>
    </rPh>
    <rPh sb="648" eb="650">
      <t>シゲン</t>
    </rPh>
    <phoneticPr fontId="1"/>
  </si>
  <si>
    <t>×</t>
    <phoneticPr fontId="1"/>
  </si>
  <si>
    <t>○</t>
    <phoneticPr fontId="1"/>
  </si>
  <si>
    <r>
      <t>●登録を希望する事業者は、　https://greenelectronicscouncil.org/epeat/manufacturers/
・</t>
    </r>
    <r>
      <rPr>
        <sz val="20"/>
        <color rgb="FFFF0000"/>
        <rFont val="Meiryo UI"/>
        <family val="3"/>
        <charset val="128"/>
      </rPr>
      <t>参加製造者になる：GEC EPEATライセンスと参加製造者契約に署名、フォームと参加製造者料支払い、適合保証機関（CAB）を指定
・製品登録：EPEATシステムに製品登録→CABへ必要な情報･回答提出→CABが"Desk Review"後登録をEPEATに送る→製品がEPEAT Registry に登録される。製造者の信頼度（過去の適合履歴など）により、直接registryに登録できる。</t>
    </r>
    <r>
      <rPr>
        <sz val="20"/>
        <rFont val="Meiryo UI"/>
        <family val="3"/>
        <charset val="128"/>
      </rPr>
      <t xml:space="preserve">
公開されているアメリカ電気電子学会規格（IEEE：The Institute of Electrical and Electronics Engineers, Inc.）やUL、NSF/ANSI規格に基づき、ライフサイクル環境影響評価を実施しなければならない。”
評価製品は、環境負荷のパフォーマンスによって、3段階に格付けされ、</t>
    </r>
    <r>
      <rPr>
        <strike/>
        <sz val="20"/>
        <color rgb="FFFF0000"/>
        <rFont val="Meiryo UI"/>
        <family val="3"/>
        <charset val="128"/>
      </rPr>
      <t>公共調達の入札用に</t>
    </r>
    <r>
      <rPr>
        <sz val="20"/>
        <rFont val="Meiryo UI"/>
        <family val="3"/>
        <charset val="128"/>
      </rPr>
      <t>Registryに登録される。格付け基準には、必須基準とオプション基準があり、必須基準への適合に加えオプション基準の適合率により格付けされる。50%以下；「Bronze」、</t>
    </r>
    <r>
      <rPr>
        <sz val="20"/>
        <color rgb="FFFF0000"/>
        <rFont val="Meiryo UI"/>
        <family val="3"/>
        <charset val="128"/>
      </rPr>
      <t>オ</t>
    </r>
    <r>
      <rPr>
        <sz val="20"/>
        <rFont val="Meiryo UI"/>
        <family val="3"/>
        <charset val="128"/>
      </rPr>
      <t xml:space="preserve">50％以上；「Silver」、75％以上；「Gold」。
</t>
    </r>
    <r>
      <rPr>
        <b/>
        <sz val="20"/>
        <rFont val="Meiryo UI"/>
        <family val="3"/>
        <charset val="128"/>
      </rPr>
      <t>格付け基準：</t>
    </r>
    <r>
      <rPr>
        <sz val="20"/>
        <rFont val="Meiryo UI"/>
        <family val="3"/>
        <charset val="128"/>
      </rPr>
      <t>https://greenelectronicscouncil.org/epeat-criteria/
・</t>
    </r>
    <r>
      <rPr>
        <u/>
        <sz val="20"/>
        <rFont val="Meiryo UI"/>
        <family val="3"/>
        <charset val="128"/>
      </rPr>
      <t>Computer/display （IEEE 1680.1™-2018,revision of IEEE 1680.1™-2009)：</t>
    </r>
    <r>
      <rPr>
        <sz val="20"/>
        <rFont val="Meiryo UI"/>
        <family val="3"/>
        <charset val="128"/>
      </rPr>
      <t xml:space="preserve">
　https://ieeexplore.ieee.org/document/8320570/
・</t>
    </r>
    <r>
      <rPr>
        <u/>
        <sz val="20"/>
        <rFont val="Meiryo UI"/>
        <family val="3"/>
        <charset val="128"/>
      </rPr>
      <t xml:space="preserve">Imaging equipment(IEEE 1680.2™ –2012,  IEEE 1680.2a™ – 2017)：
</t>
    </r>
    <r>
      <rPr>
        <sz val="20"/>
        <rFont val="Meiryo UI"/>
        <family val="3"/>
        <charset val="128"/>
      </rPr>
      <t>　https://ieeexplore.ieee.org/document/6330972/、　https://ieeexplore.ieee.org/document/8237223/
・</t>
    </r>
    <r>
      <rPr>
        <u/>
        <sz val="20"/>
        <rFont val="Meiryo UI"/>
        <family val="3"/>
        <charset val="128"/>
      </rPr>
      <t>TV（IEEE 1680.3™ – 2012, IEEE 1680.3a™ – 2017)：</t>
    </r>
    <r>
      <rPr>
        <sz val="20"/>
        <rFont val="Meiryo UI"/>
        <family val="3"/>
        <charset val="128"/>
      </rPr>
      <t xml:space="preserve">
　https://ieeexplore.ieee.org/document/6331499/、　https://ieeexplore.ieee.org/document/8237226/
・</t>
    </r>
    <r>
      <rPr>
        <u/>
        <sz val="20"/>
        <rFont val="Meiryo UI"/>
        <family val="3"/>
        <charset val="128"/>
      </rPr>
      <t>Server （NSF/ANSI 426-2017）：</t>
    </r>
    <r>
      <rPr>
        <u/>
        <sz val="20"/>
        <color rgb="FFFF0000"/>
        <rFont val="Meiryo UI"/>
        <family val="3"/>
        <charset val="128"/>
      </rPr>
      <t>2019年2月28日426-2018に基づく登録が可能になり、2019年8月30日以降基準が更新される。</t>
    </r>
    <r>
      <rPr>
        <sz val="20"/>
        <rFont val="Meiryo UI"/>
        <family val="3"/>
        <charset val="128"/>
      </rPr>
      <t xml:space="preserve">
　http://greenelectronicscouncil.org/wp-content/uploads/2018/06/NSF-ANSI-426-2017-Environmental-Leadership-and-Corporate-Social-Responsibility-Assessment-of-Servers.pdf
　</t>
    </r>
    <r>
      <rPr>
        <sz val="20"/>
        <color rgb="FFFF0000"/>
        <rFont val="Meiryo UI"/>
        <family val="3"/>
        <charset val="128"/>
      </rPr>
      <t>https://greenelectronicscouncil.org/wp-content/uploads/2019/01/NSF-ANSI-426-2018-1.pdf</t>
    </r>
    <r>
      <rPr>
        <sz val="20"/>
        <rFont val="Meiryo UI"/>
        <family val="3"/>
        <charset val="128"/>
      </rPr>
      <t xml:space="preserve">
・</t>
    </r>
    <r>
      <rPr>
        <u/>
        <sz val="20"/>
        <rFont val="Meiryo UI"/>
        <family val="3"/>
        <charset val="128"/>
      </rPr>
      <t>Mobile phone(UL 110 Edition 2 – 2017)：</t>
    </r>
    <r>
      <rPr>
        <sz val="20"/>
        <rFont val="Meiryo UI"/>
        <family val="3"/>
        <charset val="128"/>
      </rPr>
      <t xml:space="preserve">
　https://www.shopulstandards.com/ProductDetail.aspx?productId=ULE110_2_B_20170324(ULStandards2)
</t>
    </r>
    <r>
      <rPr>
        <strike/>
        <u/>
        <sz val="20"/>
        <color rgb="FFFF0000"/>
        <rFont val="Meiryo UI"/>
        <family val="3"/>
        <charset val="128"/>
      </rPr>
      <t>Photovoltaic Module(NSF/ANSI 457-2017)：</t>
    </r>
    <r>
      <rPr>
        <strike/>
        <sz val="20"/>
        <color rgb="FFFF0000"/>
        <rFont val="Meiryo UI"/>
        <family val="3"/>
        <charset val="128"/>
      </rPr>
      <t xml:space="preserve">
https://blog.ansi.org/2018/02/solar-photovoltaic-sustainability-leadership-ansi/記載なし</t>
    </r>
    <r>
      <rPr>
        <sz val="20"/>
        <rFont val="Meiryo UI"/>
        <family val="3"/>
        <charset val="128"/>
      </rPr>
      <t xml:space="preserve">
</t>
    </r>
    <r>
      <rPr>
        <sz val="20"/>
        <color rgb="FFFF0000"/>
        <rFont val="Meiryo UI"/>
        <family val="3"/>
        <charset val="128"/>
      </rPr>
      <t>基準の更新（予定）情報：https://greenelectronicscouncil.org/timing-of-criteria-implementation/</t>
    </r>
    <r>
      <rPr>
        <sz val="20"/>
        <rFont val="Meiryo UI"/>
        <family val="3"/>
        <charset val="128"/>
      </rPr>
      <t xml:space="preserve">
</t>
    </r>
    <rPh sb="1" eb="3">
      <t>トウロク</t>
    </rPh>
    <rPh sb="72" eb="74">
      <t>サンカ</t>
    </rPh>
    <rPh sb="74" eb="76">
      <t>セイゾウ</t>
    </rPh>
    <rPh sb="76" eb="77">
      <t>シャ</t>
    </rPh>
    <rPh sb="138" eb="140">
      <t>セイヒン</t>
    </rPh>
    <rPh sb="140" eb="142">
      <t>トウロク</t>
    </rPh>
    <rPh sb="153" eb="155">
      <t>セイヒン</t>
    </rPh>
    <rPh sb="190" eb="191">
      <t>ノチ</t>
    </rPh>
    <rPh sb="203" eb="205">
      <t>セイヒン</t>
    </rPh>
    <rPh sb="222" eb="224">
      <t>トウロク</t>
    </rPh>
    <rPh sb="268" eb="270">
      <t>コウカイ</t>
    </rPh>
    <rPh sb="285" eb="287">
      <t>キカク</t>
    </rPh>
    <rPh sb="365" eb="367">
      <t>キカク</t>
    </rPh>
    <rPh sb="368" eb="369">
      <t>モト</t>
    </rPh>
    <rPh sb="379" eb="381">
      <t>カンキョウ</t>
    </rPh>
    <rPh sb="381" eb="383">
      <t>エイキョウ</t>
    </rPh>
    <rPh sb="383" eb="385">
      <t>ヒョウカ</t>
    </rPh>
    <rPh sb="428" eb="429">
      <t>カク</t>
    </rPh>
    <rPh sb="429" eb="430">
      <t>ヅ</t>
    </rPh>
    <rPh sb="434" eb="436">
      <t>コウキョウ</t>
    </rPh>
    <rPh sb="436" eb="438">
      <t>チョウタツ</t>
    </rPh>
    <rPh sb="439" eb="441">
      <t>ニュウサツ</t>
    </rPh>
    <rPh sb="441" eb="442">
      <t>ヨウ</t>
    </rPh>
    <rPh sb="458" eb="459">
      <t>カク</t>
    </rPh>
    <rPh sb="459" eb="460">
      <t>ヅ</t>
    </rPh>
    <rPh sb="461" eb="463">
      <t>キジュン</t>
    </rPh>
    <rPh sb="476" eb="478">
      <t>キジュン</t>
    </rPh>
    <rPh sb="482" eb="484">
      <t>ヒッス</t>
    </rPh>
    <rPh sb="484" eb="486">
      <t>キジュン</t>
    </rPh>
    <rPh sb="488" eb="490">
      <t>テキゴウ</t>
    </rPh>
    <rPh sb="491" eb="492">
      <t>クワ</t>
    </rPh>
    <rPh sb="498" eb="500">
      <t>キジュン</t>
    </rPh>
    <rPh sb="501" eb="503">
      <t>テキゴウ</t>
    </rPh>
    <rPh sb="503" eb="504">
      <t>リツ</t>
    </rPh>
    <rPh sb="507" eb="509">
      <t>カクヅ</t>
    </rPh>
    <rPh sb="517" eb="519">
      <t>イカ</t>
    </rPh>
    <rPh sb="533" eb="535">
      <t>イジョウ</t>
    </rPh>
    <rPh sb="559" eb="560">
      <t>カク</t>
    </rPh>
    <rPh sb="560" eb="561">
      <t>ヅ</t>
    </rPh>
    <rPh sb="562" eb="564">
      <t>キジュン</t>
    </rPh>
    <rPh sb="1064" eb="1065">
      <t>ネン</t>
    </rPh>
    <rPh sb="1066" eb="1067">
      <t>ガツ</t>
    </rPh>
    <rPh sb="1069" eb="1070">
      <t>ニチ</t>
    </rPh>
    <rPh sb="1079" eb="1080">
      <t>モト</t>
    </rPh>
    <rPh sb="1082" eb="1084">
      <t>トウロク</t>
    </rPh>
    <rPh sb="1085" eb="1087">
      <t>カノウ</t>
    </rPh>
    <rPh sb="1095" eb="1096">
      <t>ネン</t>
    </rPh>
    <rPh sb="1097" eb="1098">
      <t>ガツ</t>
    </rPh>
    <rPh sb="1100" eb="1101">
      <t>ニチ</t>
    </rPh>
    <rPh sb="1101" eb="1103">
      <t>イコウ</t>
    </rPh>
    <rPh sb="1103" eb="1105">
      <t>キジュン</t>
    </rPh>
    <rPh sb="1106" eb="1108">
      <t>コウシン</t>
    </rPh>
    <rPh sb="1625" eb="1627">
      <t>キサイ</t>
    </rPh>
    <rPh sb="1630" eb="1632">
      <t>キジュン</t>
    </rPh>
    <rPh sb="1633" eb="1635">
      <t>コウシン</t>
    </rPh>
    <rPh sb="1636" eb="1638">
      <t>ヨテイ</t>
    </rPh>
    <rPh sb="1639" eb="1641">
      <t>ジョウホウ</t>
    </rPh>
    <phoneticPr fontId="1"/>
  </si>
  <si>
    <t>●Green Electronics Council</t>
    <phoneticPr fontId="1"/>
  </si>
  <si>
    <r>
      <t xml:space="preserve">●対象カテゴリーは、「Electronics &amp; Entertainment」「Home, Sports &amp; Auto」「Toys &amp; Crafts」等8つカテゴリー。電気・電子製品は、「Electronics &amp; Entertainment」「Home, Sports &amp; Auto」のカテゴリー内に、サステナビリティ・インデックスが公開されている。
</t>
    </r>
    <r>
      <rPr>
        <u/>
        <sz val="20"/>
        <rFont val="Meiryo UI"/>
        <family val="3"/>
        <charset val="128"/>
      </rPr>
      <t>Electronics &amp; Entertainment Books &amp; Magazines：
https://corporate.walmart.com/global-responsibility/environmental-sustainability/sustainability-leaders/electronics-entertainment-sustainability-leaders</t>
    </r>
    <r>
      <rPr>
        <u/>
        <sz val="20"/>
        <rFont val="Meiryo UI"/>
        <family val="3"/>
        <charset val="128"/>
      </rPr>
      <t xml:space="preserve">
</t>
    </r>
    <r>
      <rPr>
        <sz val="20"/>
        <rFont val="Meiryo UI"/>
        <family val="3"/>
        <charset val="128"/>
      </rPr>
      <t xml:space="preserve">- Computers, Consumer Electronics Peripherals, Electronics Accessories, Mobile Devices, Monitors, Printer and printer ink, Small Batteries, Televisions, Video Game Consoles </t>
    </r>
    <r>
      <rPr>
        <u/>
        <sz val="20"/>
        <rFont val="Meiryo UI"/>
        <family val="3"/>
        <charset val="128"/>
      </rPr>
      <t xml:space="preserve">
Home, Sports &amp; Auto：
https://corporate.walmart.com/global-responsibility/environmental-sustainability/sustainability-leaders/home-sports-auto-sustainability-leaders</t>
    </r>
    <r>
      <rPr>
        <u/>
        <sz val="20"/>
        <rFont val="Meiryo UI"/>
        <family val="3"/>
        <charset val="128"/>
      </rPr>
      <t xml:space="preserve">
</t>
    </r>
    <r>
      <rPr>
        <sz val="20"/>
        <rFont val="Meiryo UI"/>
        <family val="3"/>
        <charset val="128"/>
      </rPr>
      <t xml:space="preserve">- Fluorescent Lamps, Incandescent Lamps, LED Lamps
</t>
    </r>
    <r>
      <rPr>
        <sz val="20"/>
        <color rgb="FFFF0000"/>
        <rFont val="Meiryo UI"/>
        <family val="3"/>
        <charset val="128"/>
      </rPr>
      <t>2019年2月時点の確認では上記のURLはすべて無効になっている。</t>
    </r>
    <rPh sb="1" eb="3">
      <t>タイショウ</t>
    </rPh>
    <rPh sb="75" eb="76">
      <t>トウ</t>
    </rPh>
    <rPh sb="84" eb="86">
      <t>デンキ</t>
    </rPh>
    <rPh sb="87" eb="89">
      <t>デンシ</t>
    </rPh>
    <rPh sb="89" eb="91">
      <t>セイヒン</t>
    </rPh>
    <rPh sb="149" eb="150">
      <t>ナイ</t>
    </rPh>
    <rPh sb="168" eb="170">
      <t>コウカイ</t>
    </rPh>
    <rPh sb="772" eb="773">
      <t>ネン</t>
    </rPh>
    <rPh sb="774" eb="775">
      <t>ガツ</t>
    </rPh>
    <rPh sb="775" eb="777">
      <t>ジテン</t>
    </rPh>
    <rPh sb="778" eb="780">
      <t>カクニン</t>
    </rPh>
    <rPh sb="782" eb="784">
      <t>ジョウキ</t>
    </rPh>
    <rPh sb="792" eb="794">
      <t>ムコウ</t>
    </rPh>
    <phoneticPr fontId="1"/>
  </si>
  <si>
    <t>－</t>
    <phoneticPr fontId="1"/>
  </si>
  <si>
    <t>○
（Imaging Equipment)</t>
    <phoneticPr fontId="1"/>
  </si>
  <si>
    <t>　</t>
    <phoneticPr fontId="1"/>
  </si>
  <si>
    <t>*グリーン公共調達及びグリーン購入制度（以下、本資料では“Green Public Procurement”, “Green Purchasing”を総称して、“GPP制度”と記載）</t>
    <phoneticPr fontId="1"/>
  </si>
  <si>
    <t>カナダ</t>
    <phoneticPr fontId="1"/>
  </si>
  <si>
    <t>○
Civilian Audiovisual Equipment and Services</t>
    <phoneticPr fontId="1"/>
  </si>
  <si>
    <t>●Public Services and Procurement Canada</t>
    <phoneticPr fontId="1"/>
  </si>
  <si>
    <t>　</t>
    <phoneticPr fontId="1"/>
  </si>
  <si>
    <t>スウェーデン
（ノルディック）</t>
    <phoneticPr fontId="1"/>
  </si>
  <si>
    <r>
      <t xml:space="preserve">●スゥエーデン公共調達法（Swedish Public Procurement Act, 2016:1145）
</t>
    </r>
    <r>
      <rPr>
        <strike/>
        <sz val="72"/>
        <rFont val="Meiryo UI"/>
        <family val="3"/>
        <charset val="128"/>
      </rPr>
      <t>http://www.konkurrensverket.se/en/publicprocurement/about-the-public-procurement-rules/</t>
    </r>
    <r>
      <rPr>
        <sz val="20"/>
        <rFont val="Meiryo UI"/>
        <family val="3"/>
        <charset val="128"/>
      </rPr>
      <t xml:space="preserve">
http://www.konkurrensverket.se/globalassets/english/publications-and-decisions/swedish-public-procurement-act.pdf#search=%27Swedish+public+procurement+ACT%27
-同法の下、The national Agency for Public ProcurementがGPP基準（Sustainability criteria）を策定している。
https://www.upphandlingsmyndigheten.se/en</t>
    </r>
    <rPh sb="7" eb="9">
      <t>コウキョウ</t>
    </rPh>
    <rPh sb="9" eb="11">
      <t>チョウタツ</t>
    </rPh>
    <rPh sb="11" eb="12">
      <t>ホウ</t>
    </rPh>
    <rPh sb="303" eb="304">
      <t>ドウ</t>
    </rPh>
    <rPh sb="304" eb="305">
      <t>ホウ</t>
    </rPh>
    <rPh sb="306" eb="307">
      <t>モト</t>
    </rPh>
    <rPh sb="354" eb="356">
      <t>キジュン</t>
    </rPh>
    <rPh sb="382" eb="384">
      <t>サクテイ</t>
    </rPh>
    <phoneticPr fontId="1"/>
  </si>
  <si>
    <r>
      <t xml:space="preserve">●電気・電子製品関連では、下記の製品カテゴリーが対象。
</t>
    </r>
    <r>
      <rPr>
        <u/>
        <sz val="20"/>
        <rFont val="Meiryo UI"/>
        <family val="3"/>
        <charset val="128"/>
      </rPr>
      <t>IT and Telecom(Computers and screens, Imaging equipment, AV products)</t>
    </r>
    <r>
      <rPr>
        <sz val="20"/>
        <rFont val="Meiryo UI"/>
        <family val="3"/>
        <charset val="128"/>
      </rPr>
      <t xml:space="preserve">
https://www.upphandlingsmyndigheten.se/en/sustainable-public-procurement/sustainable-procurement-criteria/it-and-telecom/computers-and-screens/
https://www.upphandlingsmyndigheten.se/en/sustainable-public-procurement/sustainable-procurement-criteria/it-and-telecom/imaging-equipment/
https://www.upphandlingsmyndigheten.se/en/sustainable-public-procurement/sustainable-procurement-criteria/it-and-telecom/av-products/
</t>
    </r>
    <r>
      <rPr>
        <u/>
        <sz val="20"/>
        <rFont val="Meiryo UI"/>
        <family val="3"/>
        <charset val="128"/>
      </rPr>
      <t>Building and property(Household appliances, Indoor lighting, Outdoor lighting, Professional kitchen）</t>
    </r>
    <r>
      <rPr>
        <sz val="20"/>
        <rFont val="Meiryo UI"/>
        <family val="3"/>
        <charset val="128"/>
      </rPr>
      <t xml:space="preserve">
https://www.upphandlingsmyndigheten.se/en/sustainable-public-procurement/sustainable-procurement-criteria/building-and-property/household-appliances/
</t>
    </r>
    <r>
      <rPr>
        <strike/>
        <sz val="48"/>
        <rFont val="Meiryo UI"/>
        <family val="3"/>
        <charset val="128"/>
      </rPr>
      <t>https://www.upphandlingsmyndigheten.se/en/sustainable-public-procurement/sustainable-procurement-criteria/building-and-property/indoor-lighting/</t>
    </r>
    <r>
      <rPr>
        <sz val="20"/>
        <rFont val="Meiryo UI"/>
        <family val="3"/>
        <charset val="128"/>
      </rPr>
      <t xml:space="preserve">
https://www.upphandlingsmyndigheten.se/en/sustainable-public-procurement/sustainable-procurement-criteria/building-and-property/outdoor-lighting/
https://www.upphandlingsmyndigheten.se/en/sustainable-public-procurement/sustainable-procurement-criteria/building-and-property/professional-kitchen/
</t>
    </r>
    <r>
      <rPr>
        <sz val="20"/>
        <color rgb="FFFF0000"/>
        <rFont val="Meiryo UI"/>
        <family val="3"/>
        <charset val="128"/>
      </rPr>
      <t xml:space="preserve">UPDATE ON GPP ACTIVITIES BY MEMBERS OF THE GPP ADVISORY GROUP　(NOVEMBER 2018)によると、スウェーデン公共調達庁は以下のように公表している。（電気電子製品関連のみ）
　・エネルギー効率が良い建物から排出される最大熱損失の基準の更新
以下の一連の基準見直しの最終段階に入っている。
　・室内照明基準の更新
以下の一連の基準を現在、策定中である。
</t>
    </r>
    <r>
      <rPr>
        <sz val="48"/>
        <color rgb="FFFF0000"/>
        <rFont val="Meiryo UI"/>
        <family val="3"/>
        <charset val="128"/>
      </rPr>
      <t>□・画像装置
□・業務用厨房
□・ヘルスケア電気電子機器（EEE）（8つのサブグループ）
□・エネルギー効率の良い建物</t>
    </r>
    <r>
      <rPr>
        <sz val="20"/>
        <color rgb="FFFF0000"/>
        <rFont val="Meiryo UI"/>
        <family val="3"/>
        <charset val="128"/>
      </rPr>
      <t xml:space="preserve">
(UPDATE ON GPP ACTIVITIES BY MEMBERS OF THE GPP ADVISORY GROUP　(NOVEMBER 2018)http://ec.europa.eu/environment/gpp/pdf/190110_Update%20GPP%20Member%20States.pdf）</t>
    </r>
    <rPh sb="1" eb="3">
      <t>デンキ</t>
    </rPh>
    <rPh sb="4" eb="6">
      <t>デンシ</t>
    </rPh>
    <rPh sb="6" eb="8">
      <t>セイヒン</t>
    </rPh>
    <rPh sb="8" eb="10">
      <t>カンレン</t>
    </rPh>
    <rPh sb="13" eb="15">
      <t>カキ</t>
    </rPh>
    <rPh sb="16" eb="18">
      <t>セイヒン</t>
    </rPh>
    <rPh sb="24" eb="26">
      <t>タイショウ</t>
    </rPh>
    <rPh sb="1303" eb="1305">
      <t>イカ</t>
    </rPh>
    <rPh sb="1309" eb="1311">
      <t>コウヒョウ</t>
    </rPh>
    <rPh sb="1317" eb="1319">
      <t>デンキ</t>
    </rPh>
    <rPh sb="1319" eb="1321">
      <t>デンシ</t>
    </rPh>
    <rPh sb="1321" eb="1323">
      <t>セイヒン</t>
    </rPh>
    <rPh sb="1323" eb="1325">
      <t>カンレン</t>
    </rPh>
    <rPh sb="1410" eb="1413">
      <t>サクテイチュウ</t>
    </rPh>
    <rPh sb="1420" eb="1422">
      <t>ガゾウ</t>
    </rPh>
    <rPh sb="1442" eb="1444">
      <t>デンシ</t>
    </rPh>
    <phoneticPr fontId="1"/>
  </si>
  <si>
    <t>●The national Agency for Public Procurement</t>
    <phoneticPr fontId="1"/>
  </si>
  <si>
    <t xml:space="preserve">●Nordic Swan Ecolabelは北欧5カ国（ノルウェー,デンマーク,フィンランド,アイスランド,スウェーデン）による北欧エコラベリング委員会（Association Nordic Ecolabelling）が運営。－日本環境協会（エコマーク）は、「複写機」のエコラベル認証基準の部分相互認証を2002年4月20日より開始。
https://www.ecomark.jp/about/mutual/ns/
●The international EPDは、スウェーデン環境省等から構成される管理評議会が運営。元はスウェーデンのタイプⅢ環境ラベルとしてスタートしているが、現在は、The international EPDとして国際的なプログラムとして運営されている。
</t>
    <phoneticPr fontId="1"/>
  </si>
  <si>
    <t>*グリーン公共調達及びグリーン購入制度（以下、本資料では“Green Public Procurement”, “Green Purchasing”を総称して、“GPP制度”と記載）</t>
    <phoneticPr fontId="1"/>
  </si>
  <si>
    <t>ドイツ</t>
    <phoneticPr fontId="1"/>
  </si>
  <si>
    <t>〇</t>
    <phoneticPr fontId="1"/>
  </si>
  <si>
    <t xml:space="preserve">●エネルギー効率のよい製品とサービスの調達に関する一般行政規則（2017/1/25施行）
https://www.bmwi.de/Redaktion/DE/Downloads/A/avv-eneff.pdf?__blob=publicationFile&amp;v=6　
</t>
    <rPh sb="41" eb="43">
      <t>セコウ</t>
    </rPh>
    <phoneticPr fontId="1"/>
  </si>
  <si>
    <t>●公共調達の発注に際し、エネルギー効率に関する特別な基準をあらかじめ策定しておくよう、連邦省庁に義務付けている。EUしきい値を超える業務委託に関する法的義務を具体化するとともに、同しきい値を下回る場合でも、調達にあたりエネルギー効率の良さを考慮するよう、連邦省庁に義務づけている。有効期限は2019年12月31日まで。</t>
    <phoneticPr fontId="1"/>
  </si>
  <si>
    <r>
      <t xml:space="preserve">●州レベルのグリーン調達規則（ドイツには16の州がある）
（例）
バーデン・ビュルテンブルク州公共調達発注規則（2018/10/1制定）
</t>
    </r>
    <r>
      <rPr>
        <b/>
        <u val="double"/>
        <sz val="20"/>
        <color theme="9" tint="-0.499984740745262"/>
        <rFont val="Meiryo UI"/>
        <family val="3"/>
        <charset val="128"/>
      </rPr>
      <t>https://www.nachhaltige-beschaffung.info/DE/DokumentAnzeigen/dokument-anzeigen.html?idDocument=1725&amp;view=knbdownload　（ドイツ語）</t>
    </r>
    <rPh sb="1" eb="2">
      <t>シュウ</t>
    </rPh>
    <rPh sb="10" eb="12">
      <t>チョウタツ</t>
    </rPh>
    <rPh sb="12" eb="14">
      <t>キソク</t>
    </rPh>
    <rPh sb="23" eb="24">
      <t>シュウ</t>
    </rPh>
    <rPh sb="30" eb="31">
      <t>レイ</t>
    </rPh>
    <rPh sb="46" eb="47">
      <t>シュウ</t>
    </rPh>
    <rPh sb="47" eb="49">
      <t>コウキョウ</t>
    </rPh>
    <rPh sb="49" eb="51">
      <t>チョウタツ</t>
    </rPh>
    <rPh sb="51" eb="53">
      <t>ハッチュウ</t>
    </rPh>
    <rPh sb="53" eb="55">
      <t>キソク</t>
    </rPh>
    <rPh sb="65" eb="67">
      <t>セイテイ</t>
    </rPh>
    <rPh sb="190" eb="191">
      <t>ゴ</t>
    </rPh>
    <phoneticPr fontId="1"/>
  </si>
  <si>
    <t>●グリーン調達の対象製品は、特に限定なし。</t>
    <phoneticPr fontId="1"/>
  </si>
  <si>
    <r>
      <t xml:space="preserve">●BITKOM ICT機器調達ガイドライン
</t>
    </r>
    <r>
      <rPr>
        <b/>
        <u val="double"/>
        <sz val="20"/>
        <color theme="9" tint="-0.499984740745262"/>
        <rFont val="Meiryo UI"/>
        <family val="3"/>
        <charset val="128"/>
      </rPr>
      <t>https://www.itk-beschaffung.de/　（ドイツ語）
https://www.itk-beschaffung.de/Sprachseiten/English.html　（英語）</t>
    </r>
    <rPh sb="11" eb="13">
      <t>キキ</t>
    </rPh>
    <rPh sb="13" eb="15">
      <t>チョウタツ</t>
    </rPh>
    <rPh sb="58" eb="59">
      <t>ゴ</t>
    </rPh>
    <rPh sb="119" eb="121">
      <t>エイゴ</t>
    </rPh>
    <phoneticPr fontId="1"/>
  </si>
  <si>
    <t>●ドイツ情報技術・通信・メディア産業連合（BITKOM）が策定したガイドライン。</t>
    <phoneticPr fontId="1"/>
  </si>
  <si>
    <t>－</t>
    <phoneticPr fontId="1"/>
  </si>
  <si>
    <t>●BITKOM</t>
    <phoneticPr fontId="1"/>
  </si>
  <si>
    <t>－</t>
    <phoneticPr fontId="1"/>
  </si>
  <si>
    <t>　</t>
    <phoneticPr fontId="1"/>
  </si>
  <si>
    <t>*グリーン公共調達及びグリーン購入制度（以下、本資料では“Green Public Procurement”, “Green Purchasing”を総称して、“GPP制度”と記載）</t>
    <phoneticPr fontId="1"/>
  </si>
  <si>
    <r>
      <t>●オランダ公共調達法（2016年7月1日改定・発効）
http://wetten.overheid.nl/BWBR0032203/2016-07-01</t>
    </r>
    <r>
      <rPr>
        <b/>
        <u/>
        <sz val="20"/>
        <color rgb="FFFFC000"/>
        <rFont val="Meiryo UI"/>
        <family val="3"/>
        <charset val="128"/>
      </rPr>
      <t>(蘭語)</t>
    </r>
    <r>
      <rPr>
        <sz val="20"/>
        <rFont val="Meiryo UI"/>
        <family val="3"/>
        <charset val="128"/>
      </rPr>
      <t xml:space="preserve">
</t>
    </r>
    <r>
      <rPr>
        <sz val="20"/>
        <color rgb="FFFF0000"/>
        <rFont val="Meiryo UI"/>
        <family val="3"/>
        <charset val="128"/>
      </rPr>
      <t>オランダ公共調達の基本法
●オランダ公共調達令（2016年7月1日改定・発効）</t>
    </r>
    <r>
      <rPr>
        <sz val="20"/>
        <color rgb="FF0070C0"/>
        <rFont val="Meiryo UI"/>
        <family val="3"/>
        <charset val="128"/>
      </rPr>
      <t xml:space="preserve">
</t>
    </r>
    <r>
      <rPr>
        <sz val="20"/>
        <color rgb="FFFF0000"/>
        <rFont val="Meiryo UI"/>
        <family val="3"/>
        <charset val="128"/>
      </rPr>
      <t>https://wetten.overheid.nl/BWBR0032919/2016-07-01</t>
    </r>
    <r>
      <rPr>
        <sz val="20"/>
        <color rgb="FF0070C0"/>
        <rFont val="Meiryo UI"/>
        <family val="3"/>
        <charset val="128"/>
      </rPr>
      <t xml:space="preserve">
</t>
    </r>
    <r>
      <rPr>
        <sz val="20"/>
        <color rgb="FFFF0000"/>
        <rFont val="Meiryo UI"/>
        <family val="3"/>
        <charset val="128"/>
      </rPr>
      <t>オランダ公共調達法の具体的実施要件を規定</t>
    </r>
    <r>
      <rPr>
        <sz val="20"/>
        <color rgb="FF0070C0"/>
        <rFont val="Meiryo UI"/>
        <family val="3"/>
        <charset val="128"/>
      </rPr>
      <t xml:space="preserve">
</t>
    </r>
    <r>
      <rPr>
        <sz val="20"/>
        <rFont val="Meiryo UI"/>
        <family val="3"/>
        <charset val="128"/>
      </rPr>
      <t>－持続可能な公共調達（Sustainable Public Procurement, SPP）
https://www.pianoo.nl/en　</t>
    </r>
    <r>
      <rPr>
        <b/>
        <u/>
        <sz val="20"/>
        <color rgb="FFFFC000"/>
        <rFont val="Meiryo UI"/>
        <family val="3"/>
        <charset val="128"/>
      </rPr>
      <t>(英語)</t>
    </r>
    <r>
      <rPr>
        <sz val="20"/>
        <rFont val="Meiryo UI"/>
        <family val="3"/>
        <charset val="128"/>
      </rPr>
      <t xml:space="preserve">
</t>
    </r>
    <r>
      <rPr>
        <sz val="20"/>
        <color rgb="FFFF0000"/>
        <rFont val="Meiryo UI"/>
        <family val="3"/>
        <charset val="128"/>
      </rPr>
      <t xml:space="preserve">　（ホームページによると、SPPは「持続可能な公共調達とは、より大きな持続可能性を達成しつつ、マイナスの環境影響や社会的影響を避けるために御社の調達品を活用することを意味する」とある。
</t>
    </r>
    <r>
      <rPr>
        <strike/>
        <sz val="20"/>
        <color rgb="FFFF0000"/>
        <rFont val="Meiryo UI"/>
        <family val="3"/>
        <charset val="128"/>
      </rPr>
      <t>　https://www.mvicriteria.nl/en</t>
    </r>
    <r>
      <rPr>
        <sz val="20"/>
        <color rgb="FFFF0000"/>
        <rFont val="Meiryo UI"/>
        <family val="3"/>
        <charset val="128"/>
      </rPr>
      <t xml:space="preserve">
　「電気電子製品」に関連する基準は、以下のページから参照できる。
https://www.mvicriteria.nl/en　）</t>
    </r>
    <r>
      <rPr>
        <b/>
        <u/>
        <sz val="20"/>
        <color rgb="FFFFC000"/>
        <rFont val="Meiryo UI"/>
        <family val="3"/>
        <charset val="128"/>
      </rPr>
      <t>(英語)</t>
    </r>
    <r>
      <rPr>
        <sz val="20"/>
        <rFont val="Meiryo UI"/>
        <family val="3"/>
        <charset val="128"/>
      </rPr>
      <t xml:space="preserve">
</t>
    </r>
    <rPh sb="5" eb="7">
      <t>コウキョウ</t>
    </rPh>
    <rPh sb="7" eb="9">
      <t>チョウタツ</t>
    </rPh>
    <rPh sb="9" eb="10">
      <t>ホウ</t>
    </rPh>
    <rPh sb="15" eb="16">
      <t>ネン</t>
    </rPh>
    <rPh sb="17" eb="18">
      <t>ツキ</t>
    </rPh>
    <rPh sb="19" eb="20">
      <t>ニチ</t>
    </rPh>
    <rPh sb="20" eb="22">
      <t>カイテイ</t>
    </rPh>
    <rPh sb="23" eb="25">
      <t>ハッコウ</t>
    </rPh>
    <rPh sb="76" eb="77">
      <t>ラン</t>
    </rPh>
    <rPh sb="77" eb="78">
      <t>ゴ</t>
    </rPh>
    <rPh sb="84" eb="86">
      <t>コウキョウ</t>
    </rPh>
    <rPh sb="86" eb="88">
      <t>チョウタツ</t>
    </rPh>
    <rPh sb="89" eb="92">
      <t>キホンホウ</t>
    </rPh>
    <rPh sb="98" eb="100">
      <t>コウキョウ</t>
    </rPh>
    <rPh sb="100" eb="102">
      <t>チョウタツ</t>
    </rPh>
    <rPh sb="102" eb="103">
      <t>レイ</t>
    </rPh>
    <rPh sb="174" eb="176">
      <t>コウキョウ</t>
    </rPh>
    <rPh sb="176" eb="178">
      <t>チョウタツ</t>
    </rPh>
    <rPh sb="178" eb="179">
      <t>ホウ</t>
    </rPh>
    <rPh sb="180" eb="183">
      <t>グタイテキ</t>
    </rPh>
    <rPh sb="183" eb="185">
      <t>ジッシ</t>
    </rPh>
    <rPh sb="185" eb="187">
      <t>ヨウケン</t>
    </rPh>
    <rPh sb="188" eb="190">
      <t>キテイ</t>
    </rPh>
    <rPh sb="265" eb="267">
      <t>エイゴ</t>
    </rPh>
    <rPh sb="399" eb="401">
      <t>セイヒン</t>
    </rPh>
    <rPh sb="458" eb="460">
      <t>エイゴ</t>
    </rPh>
    <phoneticPr fontId="1"/>
  </si>
  <si>
    <r>
      <t>●電気・電子製品関連では、下記の製品カテゴリーが対象</t>
    </r>
    <r>
      <rPr>
        <sz val="20"/>
        <color rgb="FFFF0000"/>
        <rFont val="Meiryo UI"/>
        <family val="3"/>
        <charset val="128"/>
      </rPr>
      <t>(下のURLに新たなGPP調達基準)</t>
    </r>
    <r>
      <rPr>
        <sz val="20"/>
        <rFont val="Meiryo UI"/>
        <family val="3"/>
        <charset val="128"/>
      </rPr>
      <t xml:space="preserve">。
</t>
    </r>
    <r>
      <rPr>
        <sz val="20"/>
        <color rgb="FFFF0000"/>
        <rFont val="Meiryo UI"/>
        <family val="3"/>
        <charset val="128"/>
      </rPr>
      <t>ー</t>
    </r>
    <r>
      <rPr>
        <u/>
        <sz val="20"/>
        <color rgb="FFFF0000"/>
        <rFont val="Meiryo UI"/>
        <family val="3"/>
        <charset val="128"/>
      </rPr>
      <t>視聴覚機器（Audio-visual Equipment）</t>
    </r>
    <r>
      <rPr>
        <sz val="20"/>
        <color rgb="FFFF0000"/>
        <rFont val="Meiryo UI"/>
        <family val="3"/>
        <charset val="128"/>
      </rPr>
      <t xml:space="preserve">
https://www.mvicriteria.nl/en/webtool?criterion=213#//47/1,2,4,6//en　</t>
    </r>
    <r>
      <rPr>
        <sz val="20"/>
        <color rgb="FFFFC000"/>
        <rFont val="Meiryo UI"/>
        <family val="3"/>
        <charset val="128"/>
      </rPr>
      <t>(英語)</t>
    </r>
    <r>
      <rPr>
        <sz val="20"/>
        <color rgb="FFFF0000"/>
        <rFont val="Meiryo UI"/>
        <family val="3"/>
        <charset val="128"/>
      </rPr>
      <t xml:space="preserve">
ー</t>
    </r>
    <r>
      <rPr>
        <u/>
        <sz val="20"/>
        <color rgb="FFFF0000"/>
        <rFont val="Meiryo UI"/>
        <family val="3"/>
        <charset val="128"/>
      </rPr>
      <t>ICTハードウェアと モバイル機器 （ICT Hardware and Mobile Devices）</t>
    </r>
    <r>
      <rPr>
        <sz val="20"/>
        <color rgb="FFFF0000"/>
        <rFont val="Meiryo UI"/>
        <family val="3"/>
        <charset val="128"/>
      </rPr>
      <t xml:space="preserve">
https://www.mvicriteria.nl/en/webtool?criterion=213#//7/1,2,4,6//en　</t>
    </r>
    <r>
      <rPr>
        <sz val="20"/>
        <color rgb="FFFFC000"/>
        <rFont val="Meiryo UI"/>
        <family val="3"/>
        <charset val="128"/>
      </rPr>
      <t>(英語)</t>
    </r>
    <r>
      <rPr>
        <sz val="20"/>
        <color rgb="FFFF0000"/>
        <rFont val="Meiryo UI"/>
        <family val="3"/>
        <charset val="128"/>
      </rPr>
      <t xml:space="preserve">
ー</t>
    </r>
    <r>
      <rPr>
        <u/>
        <sz val="20"/>
        <color rgb="FFFF0000"/>
        <rFont val="Meiryo UI"/>
        <family val="3"/>
        <charset val="128"/>
      </rPr>
      <t>ネットワーク、電話サービス、電話設備（Networks, Telephone Services and Telephone Equipment）</t>
    </r>
    <r>
      <rPr>
        <sz val="20"/>
        <color rgb="FFFF0000"/>
        <rFont val="Meiryo UI"/>
        <family val="3"/>
        <charset val="128"/>
      </rPr>
      <t xml:space="preserve">
https://www.mvicriteria.nl/en/webtool?criterion=213#//9/1,2,4,6//en　</t>
    </r>
    <r>
      <rPr>
        <sz val="20"/>
        <color rgb="FFFFC000"/>
        <rFont val="Meiryo UI"/>
        <family val="3"/>
        <charset val="128"/>
      </rPr>
      <t>(英語)</t>
    </r>
    <r>
      <rPr>
        <sz val="20"/>
        <color rgb="FFFF0000"/>
        <rFont val="Meiryo UI"/>
        <family val="3"/>
        <charset val="128"/>
      </rPr>
      <t xml:space="preserve">
－</t>
    </r>
    <r>
      <rPr>
        <u/>
        <sz val="20"/>
        <color rgb="FFFF0000"/>
        <rFont val="Meiryo UI"/>
        <family val="3"/>
        <charset val="128"/>
      </rPr>
      <t>再生機器（Reproduction Equipment）</t>
    </r>
    <r>
      <rPr>
        <sz val="20"/>
        <color rgb="FFFF0000"/>
        <rFont val="Meiryo UI"/>
        <family val="3"/>
        <charset val="128"/>
      </rPr>
      <t xml:space="preserve">
https://www.mvicriteria.nl/en/webtool?criterion=213#//8/1,2,4,6//en　</t>
    </r>
    <r>
      <rPr>
        <b/>
        <sz val="20"/>
        <color rgb="FFFFC000"/>
        <rFont val="Meiryo UI"/>
        <family val="3"/>
        <charset val="128"/>
      </rPr>
      <t>(英語)</t>
    </r>
    <r>
      <rPr>
        <sz val="20"/>
        <color rgb="FFFF0000"/>
        <rFont val="Meiryo UI"/>
        <family val="3"/>
        <charset val="128"/>
      </rPr>
      <t xml:space="preserve">
ー</t>
    </r>
    <r>
      <rPr>
        <u/>
        <sz val="20"/>
        <color rgb="FFFF0000"/>
        <rFont val="Meiryo UI"/>
        <family val="3"/>
        <charset val="128"/>
      </rPr>
      <t>印刷サービス（Printing Services）</t>
    </r>
    <r>
      <rPr>
        <sz val="20"/>
        <color rgb="FF0070C0"/>
        <rFont val="Meiryo UI"/>
        <family val="3"/>
        <charset val="128"/>
      </rPr>
      <t xml:space="preserve">
</t>
    </r>
    <r>
      <rPr>
        <sz val="20"/>
        <color rgb="FFFF0000"/>
        <rFont val="Meiryo UI"/>
        <family val="3"/>
        <charset val="128"/>
      </rPr>
      <t>https://www.mvicriteria.nl/en/webtool?criterion=213#//20/1,2,4,6//en　</t>
    </r>
    <r>
      <rPr>
        <b/>
        <u/>
        <sz val="20"/>
        <color rgb="FFFFC000"/>
        <rFont val="Meiryo UI"/>
        <family val="3"/>
        <charset val="128"/>
      </rPr>
      <t>(英語)</t>
    </r>
    <r>
      <rPr>
        <sz val="20"/>
        <rFont val="Meiryo UI"/>
        <family val="3"/>
        <charset val="128"/>
      </rPr>
      <t xml:space="preserve">
以上の他、公共照明、トナーカートリッジ、自販機等も対象。</t>
    </r>
    <rPh sb="1" eb="3">
      <t>デンキ</t>
    </rPh>
    <rPh sb="4" eb="6">
      <t>デンシ</t>
    </rPh>
    <rPh sb="6" eb="8">
      <t>セイヒン</t>
    </rPh>
    <rPh sb="8" eb="10">
      <t>カンレン</t>
    </rPh>
    <rPh sb="13" eb="15">
      <t>カキ</t>
    </rPh>
    <rPh sb="16" eb="18">
      <t>セイヒン</t>
    </rPh>
    <rPh sb="24" eb="26">
      <t>タイショウ</t>
    </rPh>
    <rPh sb="27" eb="28">
      <t>シタ</t>
    </rPh>
    <rPh sb="33" eb="34">
      <t>アラ</t>
    </rPh>
    <rPh sb="39" eb="41">
      <t>チョウタツ</t>
    </rPh>
    <rPh sb="41" eb="43">
      <t>キジュン</t>
    </rPh>
    <rPh sb="47" eb="50">
      <t>シチョウカク</t>
    </rPh>
    <rPh sb="50" eb="52">
      <t>キキ</t>
    </rPh>
    <rPh sb="166" eb="168">
      <t>キキ</t>
    </rPh>
    <rPh sb="285" eb="287">
      <t>デンワ</t>
    </rPh>
    <rPh sb="292" eb="294">
      <t>デンワ</t>
    </rPh>
    <rPh sb="294" eb="296">
      <t>セツビ</t>
    </rPh>
    <rPh sb="425" eb="427">
      <t>サイセイ</t>
    </rPh>
    <rPh sb="427" eb="429">
      <t>キキ</t>
    </rPh>
    <rPh sb="528" eb="530">
      <t>インサツ</t>
    </rPh>
    <rPh sb="624" eb="626">
      <t>エイゴ</t>
    </rPh>
    <rPh sb="627" eb="629">
      <t>イジョウ</t>
    </rPh>
    <rPh sb="630" eb="631">
      <t>ホカ</t>
    </rPh>
    <rPh sb="633" eb="635">
      <t>コウキョウ</t>
    </rPh>
    <rPh sb="635" eb="637">
      <t>ショウメイ</t>
    </rPh>
    <rPh sb="647" eb="650">
      <t>ジハンキ</t>
    </rPh>
    <rPh sb="650" eb="651">
      <t>トウ</t>
    </rPh>
    <rPh sb="652" eb="654">
      <t>タイショウ</t>
    </rPh>
    <phoneticPr fontId="1"/>
  </si>
  <si>
    <r>
      <t xml:space="preserve">●製品カテゴリー毎の調達基準ガイドラインは公開。
</t>
    </r>
    <r>
      <rPr>
        <sz val="20"/>
        <color rgb="FFFF0000"/>
        <rFont val="Meiryo UI"/>
        <family val="3"/>
        <charset val="128"/>
      </rPr>
      <t>https://www.mvicriteria.nl/en</t>
    </r>
    <r>
      <rPr>
        <b/>
        <u/>
        <sz val="20"/>
        <color rgb="FFFFC000"/>
        <rFont val="Meiryo UI"/>
        <family val="3"/>
        <charset val="128"/>
      </rPr>
      <t>(英語)</t>
    </r>
    <r>
      <rPr>
        <sz val="20"/>
        <color rgb="FFFF0000"/>
        <rFont val="Meiryo UI"/>
        <family val="3"/>
        <charset val="128"/>
      </rPr>
      <t xml:space="preserve">
●GPP調達基準はあくまで推奨レベルであり、遵守義務はない。</t>
    </r>
    <r>
      <rPr>
        <sz val="20"/>
        <rFont val="Meiryo UI"/>
        <family val="3"/>
        <charset val="128"/>
      </rPr>
      <t xml:space="preserve">
</t>
    </r>
    <r>
      <rPr>
        <sz val="20"/>
        <color rgb="FFFF0000"/>
        <rFont val="Meiryo UI"/>
        <family val="3"/>
        <charset val="128"/>
      </rPr>
      <t xml:space="preserve">●GPP調達基準は定期的に見直されており、最近新しいものに更新された（左欄参照）。
</t>
    </r>
    <r>
      <rPr>
        <b/>
        <i/>
        <u/>
        <sz val="20"/>
        <color theme="6" tint="-0.499984740745262"/>
        <rFont val="Meiryo UI"/>
        <family val="3"/>
        <charset val="128"/>
      </rPr>
      <t>●各規準には、Energy、Materials、Soil、Ecology、Welfare、Social、Animal Welfare、Circular、Biobasedなどの観点が盛り込まれる</t>
    </r>
    <r>
      <rPr>
        <u/>
        <sz val="20"/>
        <color theme="6" tint="-0.499984740745262"/>
        <rFont val="Meiryo UI"/>
        <family val="3"/>
        <charset val="128"/>
      </rPr>
      <t xml:space="preserve">
</t>
    </r>
    <rPh sb="1" eb="3">
      <t>セイヒン</t>
    </rPh>
    <rPh sb="55" eb="57">
      <t>エイゴ</t>
    </rPh>
    <rPh sb="133" eb="136">
      <t>カクキジュン</t>
    </rPh>
    <rPh sb="219" eb="221">
      <t>カンテン</t>
    </rPh>
    <rPh sb="222" eb="223">
      <t>モ</t>
    </rPh>
    <rPh sb="224" eb="225">
      <t>コ</t>
    </rPh>
    <phoneticPr fontId="1"/>
  </si>
  <si>
    <r>
      <rPr>
        <sz val="20"/>
        <color rgb="FFFF0000"/>
        <rFont val="Meiryo UI"/>
        <family val="3"/>
        <charset val="128"/>
      </rPr>
      <t>●EUエネルギーラベル制度
たとえばTVのケースであったら、エネルギー効率区分の A++ や、A+++のラベル表示のものを、入札時に要求される場合がある。
⇒TVのエネルギーラベルに関する2010年9月28日の欧州委員会委任指令  (EU)  No  1062/2010</t>
    </r>
    <r>
      <rPr>
        <sz val="20"/>
        <color rgb="FF0070C0"/>
        <rFont val="Meiryo UI"/>
        <family val="3"/>
        <charset val="128"/>
      </rPr>
      <t xml:space="preserve">
</t>
    </r>
    <r>
      <rPr>
        <sz val="20"/>
        <color rgb="FFFF0000"/>
        <rFont val="Meiryo UI"/>
        <family val="3"/>
        <charset val="128"/>
      </rPr>
      <t>https://eur-lex.europa.eu/LexUriServ/LexUriServ.do?uri=OJ:L:2010:314:0064:0080:EN:PDF　</t>
    </r>
    <r>
      <rPr>
        <b/>
        <sz val="20"/>
        <color rgb="FFFFC000"/>
        <rFont val="Meiryo UI"/>
        <family val="3"/>
        <charset val="128"/>
      </rPr>
      <t>(英語)</t>
    </r>
    <r>
      <rPr>
        <sz val="20"/>
        <color rgb="FF0070C0"/>
        <rFont val="Meiryo UI"/>
        <family val="3"/>
        <charset val="128"/>
      </rPr>
      <t xml:space="preserve">
</t>
    </r>
    <r>
      <rPr>
        <sz val="20"/>
        <color rgb="FFFF0000"/>
        <rFont val="Meiryo UI"/>
        <family val="3"/>
        <charset val="128"/>
      </rPr>
      <t>他の機器に関しても、類似の委員会委任指令があれば、それに従う。</t>
    </r>
    <rPh sb="9" eb="11">
      <t>セイド</t>
    </rPh>
    <rPh sb="34" eb="36">
      <t>コウリツ</t>
    </rPh>
    <rPh sb="36" eb="38">
      <t>クブン</t>
    </rPh>
    <rPh sb="54" eb="56">
      <t>ヒョウジ</t>
    </rPh>
    <rPh sb="61" eb="63">
      <t>ニュウサツ</t>
    </rPh>
    <rPh sb="63" eb="64">
      <t>ジ</t>
    </rPh>
    <rPh sb="65" eb="67">
      <t>ヨウキュウ</t>
    </rPh>
    <rPh sb="70" eb="72">
      <t>バアイ</t>
    </rPh>
    <rPh sb="90" eb="91">
      <t>カン</t>
    </rPh>
    <rPh sb="97" eb="98">
      <t>ネン</t>
    </rPh>
    <rPh sb="99" eb="100">
      <t>ガツ</t>
    </rPh>
    <rPh sb="102" eb="103">
      <t>ニチ</t>
    </rPh>
    <rPh sb="104" eb="106">
      <t>オウシュウ</t>
    </rPh>
    <rPh sb="106" eb="109">
      <t>イインカイ</t>
    </rPh>
    <rPh sb="109" eb="111">
      <t>イニン</t>
    </rPh>
    <rPh sb="111" eb="113">
      <t>シレイ</t>
    </rPh>
    <rPh sb="223" eb="225">
      <t>エイゴ</t>
    </rPh>
    <rPh sb="226" eb="227">
      <t>タ</t>
    </rPh>
    <rPh sb="228" eb="230">
      <t>キキ</t>
    </rPh>
    <rPh sb="231" eb="232">
      <t>カン</t>
    </rPh>
    <rPh sb="236" eb="238">
      <t>ルイジ</t>
    </rPh>
    <rPh sb="239" eb="242">
      <t>イインカイ</t>
    </rPh>
    <rPh sb="242" eb="244">
      <t>イニン</t>
    </rPh>
    <rPh sb="244" eb="246">
      <t>シレイ</t>
    </rPh>
    <rPh sb="254" eb="255">
      <t>シタガ</t>
    </rPh>
    <phoneticPr fontId="1"/>
  </si>
  <si>
    <t>　</t>
    <phoneticPr fontId="1"/>
  </si>
  <si>
    <r>
      <t>●GPPに関する国家行動計画（The PAN GPP）
　-環境・国土海洋保全省令（Ministerial Decree）2013年4月10日改定、調達対象製品カテゴリー毎にミニマム環境基準（Minimum Environment Critera：CAM）の策定
http://www.minambiente.it/pagina/piano-dazione-nazionale-sul-gpp　</t>
    </r>
    <r>
      <rPr>
        <b/>
        <u/>
        <sz val="20"/>
        <color rgb="FFFFC000"/>
        <rFont val="Meiryo UI"/>
        <family val="3"/>
        <charset val="128"/>
      </rPr>
      <t>(伊語)</t>
    </r>
    <r>
      <rPr>
        <sz val="20"/>
        <rFont val="Meiryo UI"/>
        <family val="3"/>
        <charset val="128"/>
      </rPr>
      <t xml:space="preserve">
</t>
    </r>
    <r>
      <rPr>
        <b/>
        <u/>
        <sz val="20"/>
        <color theme="6" tint="-0.499984740745262"/>
        <rFont val="Meiryo UI"/>
        <family val="3"/>
        <charset val="128"/>
      </rPr>
      <t>（英語：https://www.minambiente.it/sites/default/files/archivio/allegati/GPP/all.to_21_PAN_GPP_definitivo_EN.pdf ）</t>
    </r>
    <rPh sb="5" eb="6">
      <t>カン</t>
    </rPh>
    <rPh sb="8" eb="10">
      <t>コッカ</t>
    </rPh>
    <rPh sb="10" eb="12">
      <t>コウドウ</t>
    </rPh>
    <rPh sb="12" eb="14">
      <t>ケイカク</t>
    </rPh>
    <rPh sb="33" eb="35">
      <t>コクド</t>
    </rPh>
    <rPh sb="35" eb="37">
      <t>カイヨウ</t>
    </rPh>
    <rPh sb="37" eb="39">
      <t>ホゼン</t>
    </rPh>
    <rPh sb="65" eb="66">
      <t>ネン</t>
    </rPh>
    <rPh sb="67" eb="68">
      <t>ツキ</t>
    </rPh>
    <rPh sb="70" eb="71">
      <t>ニチ</t>
    </rPh>
    <rPh sb="74" eb="76">
      <t>チョウタツ</t>
    </rPh>
    <rPh sb="76" eb="78">
      <t>タイショウ</t>
    </rPh>
    <rPh sb="78" eb="80">
      <t>セイヒン</t>
    </rPh>
    <rPh sb="91" eb="93">
      <t>カンキョウ</t>
    </rPh>
    <rPh sb="93" eb="95">
      <t>キジュン</t>
    </rPh>
    <rPh sb="129" eb="131">
      <t>サクテイ</t>
    </rPh>
    <rPh sb="198" eb="199">
      <t>イ</t>
    </rPh>
    <rPh sb="199" eb="200">
      <t>ゴ</t>
    </rPh>
    <rPh sb="203" eb="205">
      <t>エイゴ</t>
    </rPh>
    <phoneticPr fontId="1"/>
  </si>
  <si>
    <r>
      <t xml:space="preserve">●電気・電子製品関連では、下記の製品カテゴリーが対象。
</t>
    </r>
    <r>
      <rPr>
        <u/>
        <sz val="20"/>
        <rFont val="Meiryo UI"/>
        <family val="3"/>
        <charset val="128"/>
      </rPr>
      <t>オフィスIT機器(ノートPC,デスクトップPC,プリンター,複合機/複写機)</t>
    </r>
    <r>
      <rPr>
        <sz val="20"/>
        <rFont val="Meiryo UI"/>
        <family val="3"/>
        <charset val="128"/>
      </rPr>
      <t xml:space="preserve">
http://www.minambiente.it/sites/default/files/archivio/allegati/GPP/GPP_CAM_IT.pdf　</t>
    </r>
    <r>
      <rPr>
        <b/>
        <u/>
        <sz val="20"/>
        <color rgb="FFFFC000"/>
        <rFont val="Meiryo UI"/>
        <family val="3"/>
        <charset val="128"/>
      </rPr>
      <t>(伊語)</t>
    </r>
    <r>
      <rPr>
        <sz val="20"/>
        <rFont val="Meiryo UI"/>
        <family val="3"/>
        <charset val="128"/>
      </rPr>
      <t xml:space="preserve">
</t>
    </r>
    <r>
      <rPr>
        <u/>
        <sz val="20"/>
        <rFont val="Meiryo UI"/>
        <family val="3"/>
        <charset val="128"/>
      </rPr>
      <t>公共照明器具・サービス</t>
    </r>
    <r>
      <rPr>
        <sz val="20"/>
        <rFont val="Meiryo UI"/>
        <family val="3"/>
        <charset val="128"/>
      </rPr>
      <t xml:space="preserve">
http://www.minambiente.it/sites/default/files/archivio/allegati/GPP/CAM_IP.pdf　</t>
    </r>
    <r>
      <rPr>
        <b/>
        <u/>
        <sz val="20"/>
        <color rgb="FFFFC000"/>
        <rFont val="Meiryo UI"/>
        <family val="3"/>
        <charset val="128"/>
      </rPr>
      <t>(伊語)</t>
    </r>
    <r>
      <rPr>
        <sz val="20"/>
        <rFont val="Meiryo UI"/>
        <family val="3"/>
        <charset val="128"/>
      </rPr>
      <t xml:space="preserve">
http://www.minambiente.it/sites/default/files/archivio/allegati/GPP/CAM_servizio_Illuminazione_pubblica.pdf　</t>
    </r>
    <r>
      <rPr>
        <sz val="20"/>
        <color rgb="FFFFC000"/>
        <rFont val="Meiryo UI"/>
        <family val="3"/>
        <charset val="128"/>
      </rPr>
      <t>(伊語)</t>
    </r>
    <r>
      <rPr>
        <sz val="20"/>
        <rFont val="Meiryo UI"/>
        <family val="3"/>
        <charset val="128"/>
      </rPr>
      <t xml:space="preserve">
</t>
    </r>
    <r>
      <rPr>
        <u/>
        <sz val="20"/>
        <rFont val="Meiryo UI"/>
        <family val="3"/>
        <charset val="128"/>
      </rPr>
      <t>建物（ビル）用照明、空調機器（エアコン）</t>
    </r>
    <r>
      <rPr>
        <sz val="20"/>
        <rFont val="Meiryo UI"/>
        <family val="3"/>
        <charset val="128"/>
      </rPr>
      <t xml:space="preserve">
http://www.minambiente.it/sites/default/files/archivio/allegati/GPP/GU_74_Servizi_energetici_compl_AllTec.pdf
以上の他、トナーカートリッジも対象。</t>
    </r>
    <rPh sb="1" eb="3">
      <t>デンキ</t>
    </rPh>
    <rPh sb="4" eb="6">
      <t>デンシ</t>
    </rPh>
    <rPh sb="6" eb="8">
      <t>セイヒン</t>
    </rPh>
    <rPh sb="8" eb="10">
      <t>カンレン</t>
    </rPh>
    <rPh sb="13" eb="15">
      <t>カキ</t>
    </rPh>
    <rPh sb="16" eb="18">
      <t>セイヒン</t>
    </rPh>
    <rPh sb="24" eb="26">
      <t>タイショウ</t>
    </rPh>
    <rPh sb="34" eb="36">
      <t>キキ</t>
    </rPh>
    <rPh sb="58" eb="61">
      <t>フクゴウキ</t>
    </rPh>
    <rPh sb="62" eb="65">
      <t>フクシャキ</t>
    </rPh>
    <rPh sb="151" eb="152">
      <t>イ</t>
    </rPh>
    <rPh sb="152" eb="153">
      <t>ゴ</t>
    </rPh>
    <rPh sb="247" eb="248">
      <t>イ</t>
    </rPh>
    <rPh sb="248" eb="249">
      <t>ゴ</t>
    </rPh>
    <rPh sb="360" eb="361">
      <t>イ</t>
    </rPh>
    <rPh sb="361" eb="362">
      <t>ゴ</t>
    </rPh>
    <rPh sb="364" eb="366">
      <t>タテモノ</t>
    </rPh>
    <rPh sb="370" eb="371">
      <t>ヨウ</t>
    </rPh>
    <rPh sb="371" eb="373">
      <t>ショウメイ</t>
    </rPh>
    <rPh sb="374" eb="376">
      <t>クウチョウ</t>
    </rPh>
    <rPh sb="376" eb="378">
      <t>キキ</t>
    </rPh>
    <rPh sb="495" eb="497">
      <t>イジョウ</t>
    </rPh>
    <rPh sb="498" eb="499">
      <t>ホカ</t>
    </rPh>
    <rPh sb="510" eb="512">
      <t>タイショウ</t>
    </rPh>
    <phoneticPr fontId="1"/>
  </si>
  <si>
    <t>●EUエコラベル（タイプⅠ環境ラベル、EUエコフラワー）は、基準策定にあたり、LCA手法に基づく環境影響評価を実施。</t>
    <phoneticPr fontId="1"/>
  </si>
  <si>
    <t>　</t>
    <phoneticPr fontId="1"/>
  </si>
  <si>
    <r>
      <rPr>
        <sz val="20"/>
        <color rgb="FFFF0000"/>
        <rFont val="Meiryo UI"/>
        <family val="3"/>
        <charset val="128"/>
      </rPr>
      <t>●ドイツ公共調達発注令（業務委託令：2016/4/12制定、2018/7/10最終改正）</t>
    </r>
    <r>
      <rPr>
        <sz val="20"/>
        <rFont val="Meiryo UI"/>
        <family val="3"/>
        <charset val="128"/>
      </rPr>
      <t xml:space="preserve">
*EU公共調達指令（2014/24/EU,2014/25/EU）を受けて、改正・発効。
</t>
    </r>
    <r>
      <rPr>
        <sz val="20"/>
        <color rgb="FFFF0000"/>
        <rFont val="Meiryo UI"/>
        <family val="3"/>
        <charset val="128"/>
      </rPr>
      <t>https://www.gesetze-im-internet.de/vgv_2016/VgV.pdf</t>
    </r>
    <r>
      <rPr>
        <sz val="20"/>
        <color rgb="FF0070C0"/>
        <rFont val="Meiryo UI"/>
        <family val="3"/>
        <charset val="128"/>
      </rPr>
      <t xml:space="preserve">
</t>
    </r>
    <r>
      <rPr>
        <sz val="20"/>
        <color rgb="FFFF0000"/>
        <rFont val="Meiryo UI"/>
        <family val="3"/>
        <charset val="128"/>
      </rPr>
      <t>EU閾値（注）を上回る額の公共調達発注分を対象に、業務委託手続きのさまざまな段階で、グリーン調達基準を盛り込む法的枠組みを定めている。
（注）最上級・上級の連邦官庁の公共供給・業務委託契約額：14万4000ユーロ
　　　　 それ以外の公共供給・業務委託契約額：22万1000ユーロ
●ドイツ閾値以下業務委託令（2017/2/2制定）</t>
    </r>
    <r>
      <rPr>
        <sz val="20"/>
        <color rgb="FF0070C0"/>
        <rFont val="Meiryo UI"/>
        <family val="3"/>
        <charset val="128"/>
      </rPr>
      <t xml:space="preserve">
</t>
    </r>
    <r>
      <rPr>
        <sz val="20"/>
        <color rgb="FFFF0000"/>
        <rFont val="Meiryo UI"/>
        <family val="3"/>
        <charset val="128"/>
      </rPr>
      <t>https://www.bmwi.de/Redaktion/DE/Downloads/U/unterschwellenvergabeordnung-uvgo.pdf?__blob=publicationFile&amp;v=8</t>
    </r>
    <r>
      <rPr>
        <sz val="20"/>
        <color rgb="FF0070C0"/>
        <rFont val="Meiryo UI"/>
        <family val="3"/>
        <charset val="128"/>
      </rPr>
      <t xml:space="preserve">
</t>
    </r>
    <r>
      <rPr>
        <sz val="20"/>
        <color rgb="FFFF0000"/>
        <rFont val="Meiryo UI"/>
        <family val="3"/>
        <charset val="128"/>
      </rPr>
      <t>EU閾値を下回る額の公共業務を委託する場合のグリーン調達規定を定めている。</t>
    </r>
    <r>
      <rPr>
        <sz val="20"/>
        <rFont val="Meiryo UI"/>
        <family val="3"/>
        <charset val="128"/>
      </rPr>
      <t xml:space="preserve">
●ドイツ連邦環境庁（UBA)GPPガイドライン
https://www.umweltbundesamt.de/themen/wirtschaft-konsum/umweltfreundliche-beschaffung </t>
    </r>
    <r>
      <rPr>
        <b/>
        <u val="double"/>
        <sz val="20"/>
        <color rgb="FFC00000"/>
        <rFont val="Meiryo UI"/>
        <family val="3"/>
        <charset val="128"/>
      </rPr>
      <t>（ドイツ語）</t>
    </r>
    <r>
      <rPr>
        <sz val="20"/>
        <rFont val="Meiryo UI"/>
        <family val="3"/>
        <charset val="128"/>
      </rPr>
      <t xml:space="preserve">
https://www.umweltbundesamt.de/en/topics/economics-consumption/green-public-procurement　</t>
    </r>
    <r>
      <rPr>
        <b/>
        <u val="double"/>
        <sz val="20"/>
        <color rgb="FFC00000"/>
        <rFont val="Meiryo UI"/>
        <family val="3"/>
        <charset val="128"/>
      </rPr>
      <t>（英語）</t>
    </r>
    <rPh sb="4" eb="6">
      <t>コウキョウ</t>
    </rPh>
    <rPh sb="6" eb="8">
      <t>チョウタツ</t>
    </rPh>
    <rPh sb="8" eb="10">
      <t>ハッチュウ</t>
    </rPh>
    <rPh sb="10" eb="11">
      <t>レイ</t>
    </rPh>
    <rPh sb="12" eb="14">
      <t>ギョウム</t>
    </rPh>
    <rPh sb="14" eb="16">
      <t>イタク</t>
    </rPh>
    <rPh sb="16" eb="17">
      <t>レイ</t>
    </rPh>
    <rPh sb="27" eb="29">
      <t>セイテイ</t>
    </rPh>
    <rPh sb="39" eb="41">
      <t>サイシュウ</t>
    </rPh>
    <rPh sb="41" eb="43">
      <t>カイセイ</t>
    </rPh>
    <rPh sb="48" eb="50">
      <t>コウキョウ</t>
    </rPh>
    <rPh sb="50" eb="52">
      <t>チョウタツ</t>
    </rPh>
    <rPh sb="52" eb="54">
      <t>シレイ</t>
    </rPh>
    <rPh sb="78" eb="79">
      <t>ウ</t>
    </rPh>
    <rPh sb="82" eb="84">
      <t>カイセイ</t>
    </rPh>
    <rPh sb="85" eb="87">
      <t>ハッコウ</t>
    </rPh>
    <rPh sb="143" eb="144">
      <t>シキイ</t>
    </rPh>
    <rPh sb="146" eb="147">
      <t>チュウ</t>
    </rPh>
    <rPh sb="152" eb="153">
      <t>ガク</t>
    </rPh>
    <rPh sb="210" eb="211">
      <t>チュウ</t>
    </rPh>
    <rPh sb="286" eb="287">
      <t>シキイ</t>
    </rPh>
    <rPh sb="304" eb="306">
      <t>セイテイ</t>
    </rPh>
    <rPh sb="420" eb="421">
      <t>シキイ</t>
    </rPh>
    <rPh sb="426" eb="427">
      <t>ガク</t>
    </rPh>
    <rPh sb="471" eb="473">
      <t>レンポウ</t>
    </rPh>
    <rPh sb="473" eb="476">
      <t>カンキョウチョウ</t>
    </rPh>
    <rPh sb="570" eb="571">
      <t>ゴ</t>
    </rPh>
    <rPh sb="662" eb="664">
      <t>エイゴ</t>
    </rPh>
    <phoneticPr fontId="1"/>
  </si>
  <si>
    <r>
      <t>●連邦政府、州政府のGPP制度は、ブルーエンジェル（ドイツ、タイプⅠ環境ラベル）との関連が大きく、同ラベルの基準策定動向は要注意。－日本環境協会（エコマーク）は、「複写機」、「プリンタ」分野の相互認証を2015年10月14日より開始。
https://www.ecomark.jp/about/mutual/germany/</t>
    </r>
    <r>
      <rPr>
        <b/>
        <u val="double"/>
        <sz val="20"/>
        <color rgb="FFC00000"/>
        <rFont val="Meiryo UI"/>
        <family val="3"/>
        <charset val="128"/>
      </rPr>
      <t>(日本語)</t>
    </r>
    <rPh sb="1" eb="3">
      <t>レンポウ</t>
    </rPh>
    <rPh sb="3" eb="5">
      <t>セイフ</t>
    </rPh>
    <rPh sb="6" eb="9">
      <t>シュウセイフ</t>
    </rPh>
    <rPh sb="13" eb="15">
      <t>セイド</t>
    </rPh>
    <rPh sb="42" eb="44">
      <t>カンレン</t>
    </rPh>
    <rPh sb="45" eb="46">
      <t>オオ</t>
    </rPh>
    <rPh sb="49" eb="50">
      <t>ドウ</t>
    </rPh>
    <rPh sb="54" eb="56">
      <t>キジュン</t>
    </rPh>
    <rPh sb="56" eb="58">
      <t>サクテイ</t>
    </rPh>
    <rPh sb="58" eb="60">
      <t>ドウコウ</t>
    </rPh>
    <rPh sb="61" eb="64">
      <t>ヨウチュウイ</t>
    </rPh>
    <rPh sb="163" eb="166">
      <t>ニホンゴ</t>
    </rPh>
    <phoneticPr fontId="1"/>
  </si>
  <si>
    <r>
      <t xml:space="preserve">●EUエコラベル（タイプⅠ環境ラベル、EUエコフラワー）、ブルーエンジェル（ドイツ、タイプⅠ環境ラベル）、EUエネルギーラベル、エネルギースタープログラム、若しくはそれらと同等の環境ラベル基準
●ブルーエンジェル（ドイツ、タイプⅠ環境ラベル）
https://www.blauer-engel.de/de （ドイツ語）
https://www.blauer-engel.de/en　（英語）
電気・電子製品関連では下記製品の基準が策定されている。
Household Appliances：
Coffee Machines, Cooker Hoods, Energy Meters, Hair Dryers, Lamps (illuminants), Power Strips, Set-Top Boxes, Solar-Powered Products (scales, calculators), stationary air conditioners, Toasters, Vacuum Cleaners, Water Boilers, Electric Kettles
Office Equipment：
Beamer, Computers and Keyboards, Cordless phones, Data Centers, Data Shredders, Mobile Phones, Monitors, Printers and Multifunction Devices, Telephone Systems, Voice over IP Telephones
</t>
    </r>
    <r>
      <rPr>
        <b/>
        <sz val="20"/>
        <color rgb="FFC00000"/>
        <rFont val="Meiryo UI"/>
        <family val="3"/>
        <charset val="128"/>
      </rPr>
      <t xml:space="preserve">
</t>
    </r>
    <r>
      <rPr>
        <b/>
        <strike/>
        <u val="double"/>
        <sz val="20"/>
        <color rgb="FFC00000"/>
        <rFont val="Meiryo UI"/>
        <family val="3"/>
        <charset val="128"/>
      </rPr>
      <t>Telephone Systems
Toasters
Vacuum Cleaners
Water Boilers, Electric Kettles
Office Equipment
Beamer
Computers and Keyboards</t>
    </r>
    <r>
      <rPr>
        <strike/>
        <sz val="20"/>
        <rFont val="Meiryo UI"/>
        <family val="3"/>
        <charset val="128"/>
      </rPr>
      <t xml:space="preserve">
</t>
    </r>
    <rPh sb="13" eb="15">
      <t>カンキョウ</t>
    </rPh>
    <rPh sb="46" eb="48">
      <t>カンキョウ</t>
    </rPh>
    <rPh sb="157" eb="158">
      <t>ゴ</t>
    </rPh>
    <rPh sb="192" eb="194">
      <t>エイゴ</t>
    </rPh>
    <rPh sb="196" eb="198">
      <t>デンキ</t>
    </rPh>
    <rPh sb="199" eb="201">
      <t>デンシ</t>
    </rPh>
    <rPh sb="201" eb="203">
      <t>セイヒン</t>
    </rPh>
    <rPh sb="203" eb="205">
      <t>カンレン</t>
    </rPh>
    <rPh sb="207" eb="209">
      <t>カキ</t>
    </rPh>
    <rPh sb="209" eb="211">
      <t>セイヒン</t>
    </rPh>
    <rPh sb="212" eb="214">
      <t>キジュン</t>
    </rPh>
    <rPh sb="215" eb="217">
      <t>サクテイ</t>
    </rPh>
    <phoneticPr fontId="1"/>
  </si>
  <si>
    <t xml:space="preserve">・日本環境協会(エコマーク)は、グリーンラベル運営団体の香港グリーン協議会と相互認証協定を締結(2015年10月)。https://www.ecomark.jp/pdf/PR15-009.pdf(日本語)
</t>
    <rPh sb="16" eb="18">
      <t>ウンエイ</t>
    </rPh>
    <rPh sb="18" eb="20">
      <t>ダンタイ</t>
    </rPh>
    <rPh sb="26" eb="28">
      <t>ホンコン</t>
    </rPh>
    <rPh sb="35" eb="37">
      <t>キョウテイ</t>
    </rPh>
    <rPh sb="38" eb="40">
      <t>テイケツ</t>
    </rPh>
    <rPh sb="45" eb="46">
      <t>ネン</t>
    </rPh>
    <rPh sb="48" eb="49">
      <t>ツキ</t>
    </rPh>
    <rPh sb="98" eb="101">
      <t>ニホンゴ</t>
    </rPh>
    <phoneticPr fontId="1"/>
  </si>
  <si>
    <t>●建物のエネルギー性能に関する指令
2018年6月に行われた改正の内容より：
加盟国は、それが実行可能な場合、新築建物においては部屋あるいは所定のゾーンごとに個別に温度調節を行うための自動調節デバイスの設置を要求する。
⇒加盟国は2020年3月10日までに国内法に置き換えなければならない。</t>
    <phoneticPr fontId="1"/>
  </si>
  <si>
    <t xml:space="preserve">① EUのGPP制度では、電気・電子製品の中で、事務機器（Imaging equipment）、パーソナルコンピュータ等のオフィス用途の製品に調達基準があるものの、一般消費者向けの家電製品については調達基準及び当面の策定計画は見られない。また、タイプⅠ環境ラベル（EU Ecolabel “Flower logo”）においても、現時点で家電製品の認証基準はTVが存在するのみ。
② 現在、欧州委員会は環境フットプリント（製品のライフサイクルに関する複数環境領域の影響に係る統合評価，LCAに基づく環境影響の定量的評価結果を開示するタイプⅢ環境ラベルと類似の内容）のパイロットテストを実施しており（2018年４月に完了）、2018年4月以降は、GPPや環境ラベル等の既存制度における政策活用の検討が開始される状況にある。パイロットテストでは、電気・電子製品の中で、IT機器（ストレージ）、UPS、燃料電池、太陽光発電及びバッテリーの算定ルールが検討されたことから、今後の政策活用の検討を注視しておくことが望ましい。
③ UPS、燃料電池等（オフィスや商業用ビル等の建築物に関連する設備機器）
</t>
    <phoneticPr fontId="1"/>
  </si>
  <si>
    <t>電気・電子製品
（業界関連製品）　
○：現時点で、制度の対象となっている製品
×：現時点で、制度の対象リストには無い製品
不明：調査の中では、対象リストが不明/明確にならなかったもの。</t>
    <rPh sb="0" eb="2">
      <t>デンキ</t>
    </rPh>
    <rPh sb="3" eb="5">
      <t>デンシ</t>
    </rPh>
    <rPh sb="5" eb="7">
      <t>セイヒン</t>
    </rPh>
    <rPh sb="9" eb="11">
      <t>ギョウカイ</t>
    </rPh>
    <rPh sb="11" eb="13">
      <t>カンレン</t>
    </rPh>
    <rPh sb="13" eb="15">
      <t>セイヒン</t>
    </rPh>
    <rPh sb="20" eb="23">
      <t>ゲンジテン</t>
    </rPh>
    <rPh sb="25" eb="27">
      <t>セイド</t>
    </rPh>
    <rPh sb="28" eb="30">
      <t>タイショウ</t>
    </rPh>
    <rPh sb="36" eb="38">
      <t>セイヒン</t>
    </rPh>
    <rPh sb="41" eb="44">
      <t>ゲンジテン</t>
    </rPh>
    <rPh sb="46" eb="48">
      <t>セイド</t>
    </rPh>
    <rPh sb="49" eb="51">
      <t>タイショウ</t>
    </rPh>
    <rPh sb="56" eb="57">
      <t>ナ</t>
    </rPh>
    <rPh sb="58" eb="60">
      <t>セイヒン</t>
    </rPh>
    <rPh sb="61" eb="63">
      <t>フメイ</t>
    </rPh>
    <rPh sb="64" eb="66">
      <t>チョウサ</t>
    </rPh>
    <rPh sb="67" eb="68">
      <t>ナカ</t>
    </rPh>
    <rPh sb="71" eb="73">
      <t>タイショウ</t>
    </rPh>
    <rPh sb="77" eb="79">
      <t>フメイ</t>
    </rPh>
    <rPh sb="80" eb="82">
      <t>メイカク</t>
    </rPh>
    <phoneticPr fontId="1"/>
  </si>
  <si>
    <t>調達基準、
評価方法等</t>
    <rPh sb="0" eb="2">
      <t>チョウタツ</t>
    </rPh>
    <rPh sb="2" eb="4">
      <t>キジュン</t>
    </rPh>
    <rPh sb="6" eb="8">
      <t>ヒョウカ</t>
    </rPh>
    <rPh sb="8" eb="10">
      <t>ホウホウ</t>
    </rPh>
    <rPh sb="10" eb="11">
      <t>トウ</t>
    </rPh>
    <phoneticPr fontId="1"/>
  </si>
  <si>
    <t>https://www.iso.org/standard/61694.html
https://shop.bsigroup.com/ProductDetail/?pid=000000000030279721</t>
    <phoneticPr fontId="1"/>
  </si>
  <si>
    <t>○経済産業省　省エネ性能カタログ</t>
    <rPh sb="1" eb="3">
      <t>ケイザイ</t>
    </rPh>
    <rPh sb="3" eb="6">
      <t>サンギョウショウ</t>
    </rPh>
    <rPh sb="7" eb="8">
      <t>ショウ</t>
    </rPh>
    <rPh sb="10" eb="12">
      <t>セイノウ</t>
    </rPh>
    <phoneticPr fontId="1"/>
  </si>
  <si>
    <t>○環境省　環境ラベル等データベース</t>
    <rPh sb="1" eb="4">
      <t>カンキョウショウ</t>
    </rPh>
    <rPh sb="5" eb="7">
      <t>カンキョウ</t>
    </rPh>
    <rPh sb="10" eb="11">
      <t>トウ</t>
    </rPh>
    <phoneticPr fontId="1"/>
  </si>
  <si>
    <t>電気・電子製品（業界関連製品）　
○：現時点で、制度の対象となっている製品
×：現時点で、制度の対象リストには無い製品　
不明：調査の中では、対象リストが不明/明確にならなかったもの。</t>
    <rPh sb="0" eb="2">
      <t>デンキ</t>
    </rPh>
    <rPh sb="3" eb="5">
      <t>デンシ</t>
    </rPh>
    <rPh sb="5" eb="7">
      <t>セイヒン</t>
    </rPh>
    <rPh sb="8" eb="10">
      <t>ギョウカイ</t>
    </rPh>
    <rPh sb="10" eb="12">
      <t>カンレン</t>
    </rPh>
    <rPh sb="12" eb="14">
      <t>セイヒン</t>
    </rPh>
    <rPh sb="19" eb="22">
      <t>ゲンジテン</t>
    </rPh>
    <rPh sb="24" eb="26">
      <t>セイド</t>
    </rPh>
    <rPh sb="27" eb="29">
      <t>タイショウ</t>
    </rPh>
    <rPh sb="35" eb="37">
      <t>セイヒン</t>
    </rPh>
    <rPh sb="40" eb="43">
      <t>ゲンジテン</t>
    </rPh>
    <rPh sb="45" eb="47">
      <t>セイド</t>
    </rPh>
    <rPh sb="48" eb="50">
      <t>タイショウ</t>
    </rPh>
    <rPh sb="55" eb="56">
      <t>ナ</t>
    </rPh>
    <rPh sb="57" eb="59">
      <t>セイヒン</t>
    </rPh>
    <rPh sb="61" eb="63">
      <t>フメイ</t>
    </rPh>
    <rPh sb="64" eb="66">
      <t>チョウサ</t>
    </rPh>
    <rPh sb="67" eb="68">
      <t>ナカ</t>
    </rPh>
    <rPh sb="71" eb="73">
      <t>タイショウ</t>
    </rPh>
    <rPh sb="77" eb="79">
      <t>フメイ</t>
    </rPh>
    <rPh sb="80" eb="82">
      <t>メイカク</t>
    </rPh>
    <phoneticPr fontId="1"/>
  </si>
  <si>
    <t xml:space="preserve">1.EU （Europan Union） </t>
    <phoneticPr fontId="1"/>
  </si>
  <si>
    <t>赤字</t>
    <rPh sb="0" eb="2">
      <t>アカジ</t>
    </rPh>
    <phoneticPr fontId="1"/>
  </si>
  <si>
    <t>緑色</t>
    <rPh sb="0" eb="2">
      <t>ミドリイロ</t>
    </rPh>
    <phoneticPr fontId="1"/>
  </si>
  <si>
    <t>赤色</t>
    <rPh sb="0" eb="2">
      <t>アカイロ</t>
    </rPh>
    <phoneticPr fontId="1"/>
  </si>
  <si>
    <t>2.フランス（France）</t>
    <phoneticPr fontId="1"/>
  </si>
  <si>
    <t>3.英国（UK）</t>
    <rPh sb="2" eb="4">
      <t>エイコク</t>
    </rPh>
    <phoneticPr fontId="1"/>
  </si>
  <si>
    <t xml:space="preserve">●州レベルのグリーン調達規則（ドイツには16の州がある）
（例）
バーデン・ビュルテンブルク州公共調達発注規則（2018/10/1制定）
</t>
    <rPh sb="1" eb="2">
      <t>シュウ</t>
    </rPh>
    <rPh sb="10" eb="12">
      <t>チョウタツ</t>
    </rPh>
    <rPh sb="12" eb="14">
      <t>キソク</t>
    </rPh>
    <rPh sb="23" eb="24">
      <t>シュウ</t>
    </rPh>
    <rPh sb="30" eb="31">
      <t>レイ</t>
    </rPh>
    <rPh sb="46" eb="47">
      <t>シュウ</t>
    </rPh>
    <rPh sb="47" eb="49">
      <t>コウキョウ</t>
    </rPh>
    <rPh sb="49" eb="51">
      <t>チョウタツ</t>
    </rPh>
    <rPh sb="51" eb="53">
      <t>ハッチュウ</t>
    </rPh>
    <rPh sb="53" eb="55">
      <t>キソク</t>
    </rPh>
    <rPh sb="65" eb="67">
      <t>セイテイ</t>
    </rPh>
    <phoneticPr fontId="1"/>
  </si>
  <si>
    <t xml:space="preserve">●BITKOM ICT機器調達ガイドライン
</t>
    <rPh sb="11" eb="13">
      <t>キキ</t>
    </rPh>
    <rPh sb="13" eb="15">
      <t>チョウタツ</t>
    </rPh>
    <phoneticPr fontId="1"/>
  </si>
  <si>
    <t>6.イタリア（Italy）</t>
    <phoneticPr fontId="1"/>
  </si>
  <si>
    <t>8.タイ（Thailand）</t>
    <phoneticPr fontId="1"/>
  </si>
  <si>
    <t>9.マレーシア（Malaysia）</t>
    <phoneticPr fontId="1"/>
  </si>
  <si>
    <r>
      <t>●GPPの対象として15製品・サービス（電気・電子製品は、「印刷機器」「屋内照明システム」「オフィス用のIT機器」）が候補とされている。
※参考:：2015年9月 ベトナム天然資源環境省・環境総局主催セミナー「持続可能な公共調達に適用する製品選択」での紹介</t>
    </r>
    <r>
      <rPr>
        <sz val="14"/>
        <color rgb="FF00B0F0"/>
        <rFont val="Meiryo UI"/>
        <family val="3"/>
        <charset val="128"/>
      </rPr>
      <t/>
    </r>
    <rPh sb="5" eb="7">
      <t>タイショウ</t>
    </rPh>
    <rPh sb="12" eb="14">
      <t>セイヒン</t>
    </rPh>
    <rPh sb="20" eb="22">
      <t>デンキ</t>
    </rPh>
    <rPh sb="23" eb="25">
      <t>デンシ</t>
    </rPh>
    <rPh sb="25" eb="27">
      <t>セイヒン</t>
    </rPh>
    <rPh sb="59" eb="61">
      <t>コウホ</t>
    </rPh>
    <rPh sb="70" eb="72">
      <t>サンコウ</t>
    </rPh>
    <rPh sb="98" eb="100">
      <t>シュサイ</t>
    </rPh>
    <rPh sb="126" eb="128">
      <t>ショウカイ</t>
    </rPh>
    <phoneticPr fontId="1"/>
  </si>
  <si>
    <t>11.日本（Japan）</t>
    <rPh sb="3" eb="5">
      <t>ニホン</t>
    </rPh>
    <phoneticPr fontId="1"/>
  </si>
  <si>
    <t>12.インド（India）</t>
    <phoneticPr fontId="1"/>
  </si>
  <si>
    <t>13.中国（China）</t>
    <rPh sb="3" eb="5">
      <t>チュウゴク</t>
    </rPh>
    <phoneticPr fontId="1"/>
  </si>
  <si>
    <t>14.インドネシア（Indonesia）</t>
    <phoneticPr fontId="1"/>
  </si>
  <si>
    <t>16.シンガポール（Singapore）</t>
    <phoneticPr fontId="1"/>
  </si>
  <si>
    <t>18.香港（Hongkong）</t>
    <rPh sb="3" eb="5">
      <t>ホンコン</t>
    </rPh>
    <phoneticPr fontId="1"/>
  </si>
  <si>
    <t>19.台湾（Taiwan）</t>
    <rPh sb="3" eb="5">
      <t>タイワン</t>
    </rPh>
    <phoneticPr fontId="1"/>
  </si>
  <si>
    <t>20.米国（USA）</t>
    <rPh sb="3" eb="5">
      <t>ベイコク</t>
    </rPh>
    <phoneticPr fontId="1"/>
  </si>
  <si>
    <t>21.カナダ（Canada）</t>
    <phoneticPr fontId="1"/>
  </si>
  <si>
    <t>●次の基準に基づいて選定する。
　・性能仕様（技術的要求事項等）
　・エネルギー消費量に対する要求事項
　・適格基準
　・落札基準（LCC等）
(LCC:Life Cycle Cost)</t>
    <rPh sb="1" eb="2">
      <t>ツギ</t>
    </rPh>
    <rPh sb="3" eb="5">
      <t>キジュン</t>
    </rPh>
    <rPh sb="6" eb="7">
      <t>モト</t>
    </rPh>
    <rPh sb="10" eb="12">
      <t>センテイ</t>
    </rPh>
    <rPh sb="18" eb="20">
      <t>セイノウ</t>
    </rPh>
    <rPh sb="20" eb="22">
      <t>シヨウ</t>
    </rPh>
    <rPh sb="23" eb="26">
      <t>ギジュツテキ</t>
    </rPh>
    <rPh sb="26" eb="28">
      <t>ヨウキュウ</t>
    </rPh>
    <rPh sb="28" eb="30">
      <t>ジコウ</t>
    </rPh>
    <rPh sb="30" eb="31">
      <t>トウ</t>
    </rPh>
    <rPh sb="40" eb="42">
      <t>ショウヒ</t>
    </rPh>
    <rPh sb="42" eb="43">
      <t>リョウ</t>
    </rPh>
    <rPh sb="44" eb="45">
      <t>タイ</t>
    </rPh>
    <rPh sb="47" eb="49">
      <t>ヨウキュウ</t>
    </rPh>
    <rPh sb="49" eb="51">
      <t>ジコウ</t>
    </rPh>
    <rPh sb="54" eb="56">
      <t>テキカク</t>
    </rPh>
    <rPh sb="56" eb="58">
      <t>キジュン</t>
    </rPh>
    <rPh sb="61" eb="63">
      <t>ラクサツ</t>
    </rPh>
    <rPh sb="63" eb="65">
      <t>キジュン</t>
    </rPh>
    <rPh sb="69" eb="70">
      <t>ナド</t>
    </rPh>
    <phoneticPr fontId="1"/>
  </si>
  <si>
    <t>●2018年7月に公開された最新の「政府グリーン調達ガイドライン第2版」では、全20の製品・サービスに関する特定基準が明記されている。</t>
    <rPh sb="5" eb="6">
      <t>ネン</t>
    </rPh>
    <rPh sb="7" eb="8">
      <t>ガツ</t>
    </rPh>
    <rPh sb="9" eb="11">
      <t>コウカイ</t>
    </rPh>
    <rPh sb="14" eb="16">
      <t>サイシン</t>
    </rPh>
    <rPh sb="39" eb="40">
      <t>ゼン</t>
    </rPh>
    <phoneticPr fontId="1"/>
  </si>
  <si>
    <t>●Webサイト上に公開されている情報、文献等を中心に、一次調査として、比較的容易に読解できる範囲で整理。
　（各欄で－となっている箇所は、情報収集に限界があり、関連する内容が特定できなかったことを意味している）</t>
    <rPh sb="23" eb="25">
      <t>チュウシン</t>
    </rPh>
    <phoneticPr fontId="1"/>
  </si>
  <si>
    <t>　※できる限り根拠となるURL等を記載していますが、各国・地域の状況等は常に変化があります。その旨、活用時には留意願います。</t>
    <phoneticPr fontId="1"/>
  </si>
  <si>
    <r>
      <t>4.ドイツ（Germany）</t>
    </r>
    <r>
      <rPr>
        <b/>
        <strike/>
        <u/>
        <sz val="18"/>
        <rFont val="Meiryo UI"/>
        <family val="3"/>
        <charset val="128"/>
      </rPr>
      <t xml:space="preserve"> </t>
    </r>
    <phoneticPr fontId="1"/>
  </si>
  <si>
    <t>○ 業務用</t>
    <rPh sb="2" eb="5">
      <t>ギョウムヨウ</t>
    </rPh>
    <phoneticPr fontId="1"/>
  </si>
  <si>
    <t>https://seihinjyoho.go.jp/index.html</t>
    <phoneticPr fontId="1"/>
  </si>
  <si>
    <t>○ 街灯</t>
    <rPh sb="2" eb="4">
      <t>ガイトウ</t>
    </rPh>
    <phoneticPr fontId="1"/>
  </si>
  <si>
    <t>●公共調達指令 (Public Procurement Directives)
2014年2月26日、欧州連合評議会と欧州議会は、調達制度の改革として公共調達手続を簡素化し柔軟性を高めるために、公共調達に関する指令2004/18/ECと、水、エネルギー、輸送、郵便サービス分野等の調達に関する指令2004/17/ECを、各々2014/24/EU  と2014/25/EU  に改正。EU加盟国には、2016年4月までに同司令に基づく新たな規則を国内法として整備することが要求される。
●GPP基準（EU GPP Criteria）
持続可能な消費と生産と持続可能な産業政策行動計画（Sustainable Consumption and Production and Sustainable Industrial Policy (SCP/SIP) Action Plan ）において、欧州委員会はGPP制度を更に強化し、報告書「Public procurement for a better environment 」を2008年7月に公表。同報告書は、公共部門の消費に起因する環境負荷低減と、GPP制度の運用による環境技術また製品やサービスの革新を目的としている。同報告書で欧州委員会が推奨した項目の中に、EU加盟国での共通GPP基準設定がある。</t>
    <rPh sb="160" eb="162">
      <t>オノオノ</t>
    </rPh>
    <rPh sb="188" eb="190">
      <t>カイセイ</t>
    </rPh>
    <rPh sb="193" eb="196">
      <t>カメイコク</t>
    </rPh>
    <rPh sb="209" eb="210">
      <t>ドウ</t>
    </rPh>
    <rPh sb="210" eb="212">
      <t>シレイ</t>
    </rPh>
    <rPh sb="213" eb="214">
      <t>モト</t>
    </rPh>
    <rPh sb="216" eb="217">
      <t>アラ</t>
    </rPh>
    <rPh sb="228" eb="230">
      <t>セイビ</t>
    </rPh>
    <rPh sb="235" eb="237">
      <t>ヨウキュウ</t>
    </rPh>
    <rPh sb="471" eb="472">
      <t>ドウ</t>
    </rPh>
    <rPh sb="491" eb="493">
      <t>フカ</t>
    </rPh>
    <rPh sb="493" eb="495">
      <t>テイゲン</t>
    </rPh>
    <rPh sb="533" eb="534">
      <t>ドウ</t>
    </rPh>
    <phoneticPr fontId="1"/>
  </si>
  <si>
    <t>●2014年改正の公共調達指令（2014/24/EU,2014/25/EU)では、調達者が、環境ラベル適合商品であることを調達条件に明示することが可能となっている。
●GPPとEUエコラベルの基準策定は、共通フレームで実施される。</t>
    <rPh sb="5" eb="6">
      <t>ネン</t>
    </rPh>
    <rPh sb="6" eb="8">
      <t>カイセイ</t>
    </rPh>
    <rPh sb="9" eb="11">
      <t>コウキョウ</t>
    </rPh>
    <rPh sb="11" eb="13">
      <t>チョウタツ</t>
    </rPh>
    <rPh sb="13" eb="15">
      <t>シレイ</t>
    </rPh>
    <rPh sb="41" eb="43">
      <t>チョウタツ</t>
    </rPh>
    <rPh sb="43" eb="44">
      <t>シャ</t>
    </rPh>
    <rPh sb="51" eb="53">
      <t>テキゴウ</t>
    </rPh>
    <rPh sb="53" eb="55">
      <t>ショウヒン</t>
    </rPh>
    <rPh sb="61" eb="63">
      <t>チョウタツ</t>
    </rPh>
    <rPh sb="63" eb="65">
      <t>ジョウケン</t>
    </rPh>
    <rPh sb="66" eb="68">
      <t>メイジ</t>
    </rPh>
    <rPh sb="73" eb="75">
      <t>カノウ</t>
    </rPh>
    <phoneticPr fontId="1"/>
  </si>
  <si>
    <t>○ 一般蛍光灯、LED</t>
    <rPh sb="2" eb="4">
      <t>イッパン</t>
    </rPh>
    <rPh sb="4" eb="7">
      <t>ケイコウトウ</t>
    </rPh>
    <phoneticPr fontId="1"/>
  </si>
  <si>
    <t>○ 蛍光灯,LEDモジュール及びLED照明</t>
    <rPh sb="2" eb="5">
      <t>ケイコウトウ</t>
    </rPh>
    <rPh sb="14" eb="15">
      <t>オヨ</t>
    </rPh>
    <rPh sb="19" eb="21">
      <t>ショウメイ</t>
    </rPh>
    <phoneticPr fontId="1"/>
  </si>
  <si>
    <t>○ ノートPC、電池</t>
    <rPh sb="8" eb="10">
      <t>デンチ</t>
    </rPh>
    <phoneticPr fontId="1"/>
  </si>
  <si>
    <t>○ 他、複合機,プリンター,ファクシミリ,スキャナー,プロジャクタ-,トナーカートリッジ等</t>
    <rPh sb="2" eb="3">
      <t>ホカ</t>
    </rPh>
    <rPh sb="4" eb="7">
      <t>フクゴウキ</t>
    </rPh>
    <rPh sb="44" eb="45">
      <t>ナド</t>
    </rPh>
    <phoneticPr fontId="1"/>
  </si>
  <si>
    <t>○ LED照明器具,電球形蛍光ランプ及び電球形LEDランプ</t>
    <rPh sb="5" eb="7">
      <t>ショウメイ</t>
    </rPh>
    <rPh sb="7" eb="9">
      <t>キグ</t>
    </rPh>
    <phoneticPr fontId="1"/>
  </si>
  <si>
    <t>○ 電気便座,電子レンジ,スマートフォン,電子計算機,磁気ディスク装置,ディスプレイ,変圧器等</t>
    <rPh sb="2" eb="4">
      <t>デンキ</t>
    </rPh>
    <rPh sb="4" eb="6">
      <t>ベンザ</t>
    </rPh>
    <rPh sb="7" eb="9">
      <t>デンシ</t>
    </rPh>
    <rPh sb="43" eb="46">
      <t>ヘンアツキ</t>
    </rPh>
    <rPh sb="46" eb="47">
      <t>トウ</t>
    </rPh>
    <phoneticPr fontId="1"/>
  </si>
  <si>
    <t>不明　(統一リスト無し)</t>
    <rPh sb="0" eb="2">
      <t>フメイ</t>
    </rPh>
    <rPh sb="4" eb="6">
      <t>トウイツ</t>
    </rPh>
    <rPh sb="9" eb="10">
      <t>ナ</t>
    </rPh>
    <phoneticPr fontId="1"/>
  </si>
  <si>
    <t>○ セパレート型エアコン（5つ星：年間使用時間が1000時間を超えると見込まれるもの、3つ星以上：会議室などの使用が限られる場所で使用するもの）</t>
    <rPh sb="15" eb="16">
      <t>ボシ</t>
    </rPh>
    <rPh sb="17" eb="19">
      <t>ネンカン</t>
    </rPh>
    <rPh sb="19" eb="21">
      <t>シヨウ</t>
    </rPh>
    <rPh sb="21" eb="23">
      <t>ジカン</t>
    </rPh>
    <rPh sb="28" eb="30">
      <t>ジカン</t>
    </rPh>
    <rPh sb="31" eb="32">
      <t>コ</t>
    </rPh>
    <rPh sb="35" eb="37">
      <t>ミコ</t>
    </rPh>
    <rPh sb="45" eb="46">
      <t>ボシ</t>
    </rPh>
    <rPh sb="46" eb="48">
      <t>イジョウ</t>
    </rPh>
    <rPh sb="49" eb="52">
      <t>カイギシツ</t>
    </rPh>
    <rPh sb="55" eb="57">
      <t>シヨウ</t>
    </rPh>
    <rPh sb="58" eb="59">
      <t>カギ</t>
    </rPh>
    <rPh sb="62" eb="64">
      <t>バショ</t>
    </rPh>
    <rPh sb="65" eb="67">
      <t>シヨウ</t>
    </rPh>
    <phoneticPr fontId="1"/>
  </si>
  <si>
    <t>インド</t>
    <phoneticPr fontId="1"/>
  </si>
  <si>
    <t>○ 他、複合機,プリンター,ファクシミリ及びトナーカートリッジ等</t>
    <rPh sb="2" eb="3">
      <t>ホカ</t>
    </rPh>
    <rPh sb="4" eb="7">
      <t>フクゴウキ</t>
    </rPh>
    <rPh sb="20" eb="21">
      <t>オヨ</t>
    </rPh>
    <rPh sb="31" eb="32">
      <t>トウ</t>
    </rPh>
    <phoneticPr fontId="1"/>
  </si>
  <si>
    <t>○ 各種器具(安定器)及びランプ(CFL,LEDランプ等),街路灯</t>
    <rPh sb="2" eb="4">
      <t>カクシュ</t>
    </rPh>
    <rPh sb="4" eb="6">
      <t>キグ</t>
    </rPh>
    <rPh sb="7" eb="10">
      <t>アンテイキ</t>
    </rPh>
    <rPh sb="11" eb="12">
      <t>オヨ</t>
    </rPh>
    <rPh sb="27" eb="28">
      <t>トウ</t>
    </rPh>
    <rPh sb="30" eb="33">
      <t>ガイロトウ</t>
    </rPh>
    <phoneticPr fontId="1"/>
  </si>
  <si>
    <t>○ 食洗機,空気清浄機,家庭用生ごみ処理機,PC及び関連機器・モニター類,プロジェクター,蓄電池(Li,ニッケル水素等),屋内用発光ダイオード電光板等</t>
    <rPh sb="2" eb="5">
      <t>ショクセンキ</t>
    </rPh>
    <rPh sb="6" eb="8">
      <t>クウキ</t>
    </rPh>
    <rPh sb="8" eb="11">
      <t>セイジョウキ</t>
    </rPh>
    <rPh sb="12" eb="15">
      <t>カテイヨウ</t>
    </rPh>
    <rPh sb="15" eb="16">
      <t>ナマ</t>
    </rPh>
    <rPh sb="18" eb="21">
      <t>ショリキ</t>
    </rPh>
    <rPh sb="24" eb="25">
      <t>オヨ</t>
    </rPh>
    <rPh sb="26" eb="28">
      <t>カンレン</t>
    </rPh>
    <rPh sb="28" eb="30">
      <t>キキ</t>
    </rPh>
    <rPh sb="35" eb="36">
      <t>ルイ</t>
    </rPh>
    <rPh sb="45" eb="48">
      <t>チクデンチ</t>
    </rPh>
    <rPh sb="56" eb="58">
      <t>スイソ</t>
    </rPh>
    <rPh sb="58" eb="59">
      <t>トウ</t>
    </rPh>
    <rPh sb="61" eb="64">
      <t>オクナイヨウ</t>
    </rPh>
    <rPh sb="64" eb="66">
      <t>ハッコウ</t>
    </rPh>
    <rPh sb="71" eb="74">
      <t>デンコウバン</t>
    </rPh>
    <rPh sb="74" eb="75">
      <t>トウ</t>
    </rPh>
    <phoneticPr fontId="1"/>
  </si>
  <si>
    <t>デスクトップ/ノートブックPC,プリンター,スキャナー,サーバー,食洗機,ファン,電子レンジ,掃除機,洗濯機,ドライヤー,AV(ステレオシステム),太陽光発電パネル等多数</t>
    <rPh sb="33" eb="36">
      <t>ショクセンキ</t>
    </rPh>
    <rPh sb="41" eb="43">
      <t>デンシ</t>
    </rPh>
    <rPh sb="47" eb="50">
      <t>ソウジキ</t>
    </rPh>
    <rPh sb="51" eb="54">
      <t>センタクキ</t>
    </rPh>
    <rPh sb="74" eb="77">
      <t>タイヨウコウ</t>
    </rPh>
    <rPh sb="77" eb="79">
      <t>ハツデン</t>
    </rPh>
    <rPh sb="83" eb="85">
      <t>タスウ</t>
    </rPh>
    <phoneticPr fontId="1"/>
  </si>
  <si>
    <t>○ 他、複合機</t>
    <rPh sb="2" eb="3">
      <t>ホカ</t>
    </rPh>
    <rPh sb="4" eb="7">
      <t>フクゴウキ</t>
    </rPh>
    <phoneticPr fontId="1"/>
  </si>
  <si>
    <t>○ CFL、LED lamp類/業務用及び家庭用</t>
    <rPh sb="14" eb="15">
      <t>ルイ</t>
    </rPh>
    <rPh sb="16" eb="19">
      <t>ギョウムヨウ</t>
    </rPh>
    <rPh sb="19" eb="20">
      <t>オヨ</t>
    </rPh>
    <rPh sb="21" eb="24">
      <t>カテイヨウ</t>
    </rPh>
    <phoneticPr fontId="1"/>
  </si>
  <si>
    <t>デスクトップ/ノートブックPC,プリンター,スキャナー,サーバー,食洗機,ファン,電子レンジ,掃除機,洗濯機,ドライヤー,UPS,変圧器等多数</t>
    <rPh sb="33" eb="36">
      <t>ショクセンキ</t>
    </rPh>
    <rPh sb="41" eb="43">
      <t>デンシ</t>
    </rPh>
    <rPh sb="47" eb="50">
      <t>ソウジキ</t>
    </rPh>
    <rPh sb="51" eb="54">
      <t>センタクキ</t>
    </rPh>
    <rPh sb="65" eb="68">
      <t>ヘンアツキ</t>
    </rPh>
    <rPh sb="69" eb="71">
      <t>タスウ</t>
    </rPh>
    <phoneticPr fontId="1"/>
  </si>
  <si>
    <t>○ 他、プリンター、複合機、トナーカートリッジ等</t>
    <rPh sb="2" eb="3">
      <t>ホカ</t>
    </rPh>
    <rPh sb="10" eb="13">
      <t>フクゴウキ</t>
    </rPh>
    <rPh sb="23" eb="24">
      <t>トウ</t>
    </rPh>
    <phoneticPr fontId="1"/>
  </si>
  <si>
    <t>○ ICT機器（デスクトップPC、ノートPC）、データセンター</t>
    <rPh sb="5" eb="7">
      <t>キキ</t>
    </rPh>
    <phoneticPr fontId="1"/>
  </si>
  <si>
    <t>○ プリンター、食洗機、ドライヤー、太陽光発電モジュール他、多くの製品に基準が策定されている。</t>
    <rPh sb="8" eb="11">
      <t>ショクセンキ</t>
    </rPh>
    <rPh sb="18" eb="21">
      <t>タイヨウコウ</t>
    </rPh>
    <rPh sb="21" eb="23">
      <t>ハツデン</t>
    </rPh>
    <rPh sb="28" eb="29">
      <t>ホカ</t>
    </rPh>
    <rPh sb="30" eb="31">
      <t>オオ</t>
    </rPh>
    <rPh sb="33" eb="35">
      <t>セイヒン</t>
    </rPh>
    <rPh sb="36" eb="38">
      <t>キジュン</t>
    </rPh>
    <rPh sb="39" eb="41">
      <t>サクテイ</t>
    </rPh>
    <phoneticPr fontId="1"/>
  </si>
  <si>
    <t>○ オフィス機器(プリンター,プロジェクター,ノートPC,デスクトップPC,電気通信システム等),コンシューマ家電(DVD及びブルーレイ機器),白物家電(電子レンジ,掃除機,食洗機等),電力(UPS,グリーン電力)等</t>
    <rPh sb="6" eb="8">
      <t>キキ</t>
    </rPh>
    <rPh sb="38" eb="40">
      <t>デンキ</t>
    </rPh>
    <rPh sb="40" eb="42">
      <t>ツウシン</t>
    </rPh>
    <rPh sb="46" eb="47">
      <t>トウ</t>
    </rPh>
    <rPh sb="55" eb="57">
      <t>カデン</t>
    </rPh>
    <rPh sb="61" eb="62">
      <t>オヨ</t>
    </rPh>
    <rPh sb="68" eb="70">
      <t>キキ</t>
    </rPh>
    <rPh sb="72" eb="74">
      <t>シロモノ</t>
    </rPh>
    <rPh sb="74" eb="76">
      <t>カデン</t>
    </rPh>
    <rPh sb="77" eb="79">
      <t>デンシ</t>
    </rPh>
    <rPh sb="83" eb="86">
      <t>ソウジキ</t>
    </rPh>
    <rPh sb="87" eb="90">
      <t>ショクセンキ</t>
    </rPh>
    <rPh sb="90" eb="91">
      <t>トウ</t>
    </rPh>
    <rPh sb="93" eb="95">
      <t>デンリョク</t>
    </rPh>
    <rPh sb="104" eb="106">
      <t>デンリョク</t>
    </rPh>
    <rPh sb="107" eb="108">
      <t>トウ</t>
    </rPh>
    <phoneticPr fontId="1"/>
  </si>
  <si>
    <t>○ 電気製品、ICT機器、建物（プロジェクト）のカテゴリー内に、対象となる個別製品の購入基準が策定されている。</t>
    <rPh sb="2" eb="4">
      <t>デンキ</t>
    </rPh>
    <rPh sb="4" eb="6">
      <t>セイヒン</t>
    </rPh>
    <rPh sb="10" eb="12">
      <t>キキ</t>
    </rPh>
    <rPh sb="13" eb="15">
      <t>タテモノ</t>
    </rPh>
    <rPh sb="29" eb="30">
      <t>ナイ</t>
    </rPh>
    <rPh sb="32" eb="34">
      <t>タイショウ</t>
    </rPh>
    <rPh sb="37" eb="39">
      <t>コベツ</t>
    </rPh>
    <rPh sb="39" eb="41">
      <t>セイヒン</t>
    </rPh>
    <rPh sb="42" eb="44">
      <t>コウニュウ</t>
    </rPh>
    <rPh sb="44" eb="46">
      <t>キジュン</t>
    </rPh>
    <rPh sb="47" eb="49">
      <t>サクテイ</t>
    </rPh>
    <phoneticPr fontId="1"/>
  </si>
  <si>
    <t>コンシューマ製品のカテゴリーでは、TV以外の対象製品も検討されている。</t>
    <rPh sb="0" eb="2">
      <t>セイヒン</t>
    </rPh>
    <rPh sb="13" eb="15">
      <t>イガイ</t>
    </rPh>
    <rPh sb="16" eb="18">
      <t>タイショウ</t>
    </rPh>
    <rPh sb="18" eb="20">
      <t>セイヒン</t>
    </rPh>
    <rPh sb="21" eb="23">
      <t>ケントウ</t>
    </rPh>
    <phoneticPr fontId="1"/>
  </si>
  <si>
    <t>○ 電気・電子製品では、コンピュータ及び電子通信分野が対象。その他、エレベーター、エスカレーター等。</t>
    <rPh sb="2" eb="4">
      <t>デンキ</t>
    </rPh>
    <rPh sb="5" eb="7">
      <t>デンシ</t>
    </rPh>
    <rPh sb="7" eb="9">
      <t>セイヒン</t>
    </rPh>
    <rPh sb="24" eb="26">
      <t>ブンヤ</t>
    </rPh>
    <rPh sb="27" eb="29">
      <t>タイショウ</t>
    </rPh>
    <rPh sb="32" eb="33">
      <t>ホカ</t>
    </rPh>
    <rPh sb="48" eb="49">
      <t>トウ</t>
    </rPh>
    <phoneticPr fontId="1"/>
  </si>
  <si>
    <t>○ 窓などの建材、業務用機器、新しい製品として電気自動車への電力供給機器などがある。</t>
    <rPh sb="2" eb="3">
      <t>マド</t>
    </rPh>
    <rPh sb="6" eb="8">
      <t>ケンザイ</t>
    </rPh>
    <rPh sb="9" eb="12">
      <t>ギョウムヨウ</t>
    </rPh>
    <rPh sb="12" eb="14">
      <t>キキ</t>
    </rPh>
    <rPh sb="15" eb="16">
      <t>アタラ</t>
    </rPh>
    <rPh sb="18" eb="20">
      <t>セイヒン</t>
    </rPh>
    <rPh sb="23" eb="25">
      <t>デンキ</t>
    </rPh>
    <rPh sb="25" eb="28">
      <t>ジドウシャ</t>
    </rPh>
    <rPh sb="30" eb="32">
      <t>デンリョク</t>
    </rPh>
    <rPh sb="32" eb="34">
      <t>キョウキュウ</t>
    </rPh>
    <rPh sb="34" eb="36">
      <t>キキ</t>
    </rPh>
    <phoneticPr fontId="1"/>
  </si>
  <si>
    <r>
      <t xml:space="preserve">○ コンピュータ/ディスプレイ、携帯電話
</t>
    </r>
    <r>
      <rPr>
        <vertAlign val="superscript"/>
        <sz val="14"/>
        <rFont val="Meiryo UI"/>
        <family val="3"/>
        <charset val="128"/>
      </rPr>
      <t>*</t>
    </r>
    <r>
      <rPr>
        <sz val="14"/>
        <rFont val="Meiryo UI"/>
        <family val="3"/>
        <charset val="128"/>
      </rPr>
      <t>desktops, laptops/notebooks, workstations, thin clients, displays (computer monitors)</t>
    </r>
    <rPh sb="16" eb="18">
      <t>ケイタイ</t>
    </rPh>
    <rPh sb="18" eb="20">
      <t>デンワ</t>
    </rPh>
    <phoneticPr fontId="1"/>
  </si>
  <si>
    <r>
      <t>○ 画像機器</t>
    </r>
    <r>
      <rPr>
        <vertAlign val="superscript"/>
        <sz val="18"/>
        <rFont val="Meiryo UI"/>
        <family val="3"/>
        <charset val="128"/>
      </rPr>
      <t>*</t>
    </r>
    <r>
      <rPr>
        <sz val="14"/>
        <rFont val="Meiryo UI"/>
        <family val="3"/>
        <charset val="128"/>
      </rPr>
      <t xml:space="preserve">
</t>
    </r>
    <r>
      <rPr>
        <vertAlign val="superscript"/>
        <sz val="14"/>
        <rFont val="Meiryo UI"/>
        <family val="3"/>
        <charset val="128"/>
      </rPr>
      <t>*</t>
    </r>
    <r>
      <rPr>
        <sz val="14"/>
        <rFont val="Meiryo UI"/>
        <family val="3"/>
        <charset val="128"/>
      </rPr>
      <t>printers, copiers, scanners, fax machines, multifunction devices, digital duplicators and mailing machines</t>
    </r>
    <rPh sb="2" eb="4">
      <t>ガゾウ</t>
    </rPh>
    <rPh sb="4" eb="6">
      <t>キキ</t>
    </rPh>
    <phoneticPr fontId="1"/>
  </si>
  <si>
    <t>◆詳細調査を行なった各国・地域
[2017年度：EU,フランス,イギリス(英国)]
JEMA環境技術専門委員会コメント
①制度の特徴
②注視すべき要点
③JEMA関連製品の特記（GPP制度の対象製品、将来対象製品に位置づけられる可能性がある等）</t>
    <rPh sb="21" eb="23">
      <t>ネンド</t>
    </rPh>
    <rPh sb="37" eb="39">
      <t>エイコク</t>
    </rPh>
    <rPh sb="46" eb="48">
      <t>カンキョウ</t>
    </rPh>
    <rPh sb="48" eb="50">
      <t>ギジュツ</t>
    </rPh>
    <rPh sb="50" eb="52">
      <t>センモン</t>
    </rPh>
    <rPh sb="52" eb="55">
      <t>イインカイ</t>
    </rPh>
    <phoneticPr fontId="1"/>
  </si>
  <si>
    <t>◆詳細調査を行なった各国・地域
[2018年度：タイ、マレーシア、ベトナム]
JEMA環境技術専門委員会コメント
①制度の特徴
②注視すべき要点
③JEMA関連製品の特記（GPP制度の対象製品、将来対象製品に位置づけられる可能性がある等）</t>
    <rPh sb="21" eb="23">
      <t>ネンド</t>
    </rPh>
    <rPh sb="43" eb="45">
      <t>カンキョウ</t>
    </rPh>
    <rPh sb="45" eb="47">
      <t>ギジュツ</t>
    </rPh>
    <rPh sb="47" eb="49">
      <t>センモン</t>
    </rPh>
    <rPh sb="49" eb="52">
      <t>イインカイ</t>
    </rPh>
    <phoneticPr fontId="1"/>
  </si>
  <si>
    <r>
      <t xml:space="preserve">●公共調達指令 (Public Procurement Directives)
DIRECTIVE 2014/24/EU OF THE EUROPEAN PARLIAMENT AND OF THE COUNCIL of 26 February 2014 on public procurement and repealing Directive 2004/18/EC
</t>
    </r>
    <r>
      <rPr>
        <u/>
        <sz val="14"/>
        <rFont val="Meiryo UI"/>
        <family val="3"/>
        <charset val="128"/>
      </rPr>
      <t>https://eur-lex.europa.eu/legal-content/EN/TXT/?uri=celex%3A32014L0024</t>
    </r>
    <r>
      <rPr>
        <sz val="14"/>
        <rFont val="Meiryo UI"/>
        <family val="3"/>
        <charset val="128"/>
      </rPr>
      <t>(英語)</t>
    </r>
    <r>
      <rPr>
        <sz val="10"/>
        <rFont val="Meiryo UI"/>
        <family val="3"/>
        <charset val="128"/>
      </rPr>
      <t xml:space="preserve">
</t>
    </r>
    <r>
      <rPr>
        <sz val="14"/>
        <rFont val="Meiryo UI"/>
        <family val="3"/>
        <charset val="128"/>
      </rPr>
      <t xml:space="preserve">
DIRECTIVE 2014/25/EU OF THE EUROPEAN PARLIAMENT AND OF THE COUNCIL of 26 February 2014 on procurement by entities operating in the water, energy, transport and postal services sectors and repealing Directive 2004/17/EC
</t>
    </r>
    <r>
      <rPr>
        <u/>
        <sz val="14"/>
        <rFont val="Meiryo UI"/>
        <family val="3"/>
        <charset val="128"/>
      </rPr>
      <t>http://eur-lex.europa.eu/legal-content/EN/TXT/?uri=CELEX:32014L0025</t>
    </r>
    <r>
      <rPr>
        <sz val="14"/>
        <rFont val="Meiryo UI"/>
        <family val="3"/>
        <charset val="128"/>
      </rPr>
      <t xml:space="preserve">(英語)
●GPP基準（EU GPP Criteria）
</t>
    </r>
    <r>
      <rPr>
        <u/>
        <sz val="14"/>
        <rFont val="Meiryo UI"/>
        <family val="3"/>
        <charset val="128"/>
      </rPr>
      <t>http://ec.europa.eu/environment/gpp/eu_gpp_criteria_en.htm</t>
    </r>
    <r>
      <rPr>
        <sz val="14"/>
        <rFont val="Meiryo UI"/>
        <family val="3"/>
        <charset val="128"/>
      </rPr>
      <t xml:space="preserve">(英語)
</t>
    </r>
    <rPh sb="255" eb="257">
      <t>エイゴ</t>
    </rPh>
    <rPh sb="547" eb="549">
      <t>エイゴ</t>
    </rPh>
    <rPh sb="556" eb="558">
      <t>キジュン</t>
    </rPh>
    <rPh sb="635" eb="637">
      <t>エイゴ</t>
    </rPh>
    <phoneticPr fontId="1"/>
  </si>
  <si>
    <r>
      <t xml:space="preserve">●建設資材規則 (Construction Product Regulation: 305/2011)
</t>
    </r>
    <r>
      <rPr>
        <u/>
        <sz val="14"/>
        <rFont val="Meiryo UI"/>
        <family val="3"/>
        <charset val="128"/>
      </rPr>
      <t>https://eur-lex.europa.eu/legal-content/EN/TXT/?uri=LEGISSUM:mi0078</t>
    </r>
    <r>
      <rPr>
        <sz val="14"/>
        <rFont val="Meiryo UI"/>
        <family val="3"/>
        <charset val="128"/>
      </rPr>
      <t xml:space="preserve">
(英語)
</t>
    </r>
    <r>
      <rPr>
        <u/>
        <sz val="14"/>
        <rFont val="Meiryo UI"/>
        <family val="3"/>
        <charset val="128"/>
      </rPr>
      <t>https://eur-lex.europa.eu/legal-content/EN/TXT/?uri=celex:32011R0305</t>
    </r>
    <r>
      <rPr>
        <sz val="14"/>
        <rFont val="Meiryo UI"/>
        <family val="3"/>
        <charset val="128"/>
      </rPr>
      <t xml:space="preserve">
(英語)</t>
    </r>
    <rPh sb="1" eb="3">
      <t>ケンセツ</t>
    </rPh>
    <rPh sb="3" eb="5">
      <t>シザイ</t>
    </rPh>
    <rPh sb="5" eb="7">
      <t>キソク</t>
    </rPh>
    <rPh sb="121" eb="123">
      <t>エイゴ</t>
    </rPh>
    <rPh sb="195" eb="197">
      <t>エイゴ</t>
    </rPh>
    <phoneticPr fontId="1"/>
  </si>
  <si>
    <r>
      <t xml:space="preserve">●GPP基準策定は、欧州委員会傘下のJoint Research Centreが関与。⇒GPP基準策定アプローチの例：GPP 2020 Low carbon ICT technologies　（Revision of the EU GPP criteria for the ‘Office IT equipment’ product group）
－製品ごとの基準は、下記サイトを参照。
</t>
    </r>
    <r>
      <rPr>
        <u/>
        <sz val="14"/>
        <rFont val="Meiryo UI"/>
        <family val="3"/>
        <charset val="128"/>
      </rPr>
      <t>http://ec.europa.eu/environment/gpp/eu_gpp_criteria_en.htm</t>
    </r>
    <r>
      <rPr>
        <sz val="14"/>
        <rFont val="Meiryo UI"/>
        <family val="3"/>
        <charset val="128"/>
      </rPr>
      <t xml:space="preserve">(英語)
・TypeⅠエコラベル（EUエコフラワー）、国際エネルギースタープログラム、ErP Directive （MEPS）等との関連性あり。
</t>
    </r>
    <rPh sb="253" eb="255">
      <t>エイゴ</t>
    </rPh>
    <phoneticPr fontId="1"/>
  </si>
  <si>
    <r>
      <t>●EU GPP基準には、「オフィスビルの設計、建設及び管理（Office Building Design, Construction and Management）」のカテゴリーで調達基準が設定されている。</t>
    </r>
    <r>
      <rPr>
        <u/>
        <sz val="14"/>
        <rFont val="Meiryo UI"/>
        <family val="3"/>
        <charset val="128"/>
      </rPr>
      <t>http://ec.europa.eu/environment/gpp/pdf/swd_2016_180.pdf</t>
    </r>
    <r>
      <rPr>
        <sz val="14"/>
        <rFont val="Meiryo UI"/>
        <family val="3"/>
        <charset val="128"/>
      </rPr>
      <t>(英語)
●ECOプラットフォーム (ECO Platform)は、ISO14025（EPDに関する原則及び手順）及びEN15804（建設資材のEPDに関するPCR）に基づく製品環境宣言（EPD）を発行。</t>
    </r>
    <r>
      <rPr>
        <u/>
        <sz val="14"/>
        <rFont val="Meiryo UI"/>
        <family val="3"/>
        <charset val="128"/>
      </rPr>
      <t>http://www.eco-platform.org/</t>
    </r>
    <r>
      <rPr>
        <sz val="14"/>
        <rFont val="Meiryo UI"/>
        <family val="3"/>
        <charset val="128"/>
      </rPr>
      <t>(英語)</t>
    </r>
    <rPh sb="7" eb="9">
      <t>キジュン</t>
    </rPh>
    <rPh sb="90" eb="92">
      <t>チョウタツ</t>
    </rPh>
    <rPh sb="92" eb="94">
      <t>キジュン</t>
    </rPh>
    <rPh sb="95" eb="97">
      <t>セッテイ</t>
    </rPh>
    <rPh sb="160" eb="162">
      <t>エイゴ</t>
    </rPh>
    <rPh sb="216" eb="217">
      <t>オヨ</t>
    </rPh>
    <rPh sb="246" eb="248">
      <t>セイヒン</t>
    </rPh>
    <rPh sb="248" eb="250">
      <t>カンキョウ</t>
    </rPh>
    <rPh sb="250" eb="252">
      <t>センゲン</t>
    </rPh>
    <rPh sb="258" eb="260">
      <t>ハッコウ</t>
    </rPh>
    <rPh sb="290" eb="292">
      <t>エイゴ</t>
    </rPh>
    <phoneticPr fontId="1"/>
  </si>
  <si>
    <r>
      <t xml:space="preserve">●GPPガイドライン「公共調達：気候変動への対応 (L'achat public : une réponse aux enjeux climatiques 」
</t>
    </r>
    <r>
      <rPr>
        <u/>
        <sz val="14"/>
        <rFont val="Meiryo UI"/>
        <family val="3"/>
        <charset val="128"/>
      </rPr>
      <t>https://www.economie.gouv.fr/daj/guide-climat</t>
    </r>
    <r>
      <rPr>
        <sz val="14"/>
        <rFont val="Meiryo UI"/>
        <family val="3"/>
        <charset val="128"/>
      </rPr>
      <t>(仏語)</t>
    </r>
    <rPh sb="126" eb="127">
      <t>フツ</t>
    </rPh>
    <rPh sb="127" eb="128">
      <t>ゴ</t>
    </rPh>
    <phoneticPr fontId="1"/>
  </si>
  <si>
    <r>
      <t xml:space="preserve">●エネルギー転換法による「製品の環境ラベル」
</t>
    </r>
    <r>
      <rPr>
        <u/>
        <sz val="14"/>
        <rFont val="Meiryo UI"/>
        <family val="3"/>
        <charset val="128"/>
      </rPr>
      <t>https://www.ecologique-solidaire.gouv.fr/laffichage-environnemental-des-produits</t>
    </r>
    <r>
      <rPr>
        <sz val="14"/>
        <rFont val="Meiryo UI"/>
        <family val="3"/>
        <charset val="128"/>
      </rPr>
      <t>(仏語)</t>
    </r>
    <rPh sb="6" eb="9">
      <t>テンカンホウ</t>
    </rPh>
    <rPh sb="13" eb="15">
      <t>セイヒン</t>
    </rPh>
    <rPh sb="16" eb="18">
      <t>カンキョウ</t>
    </rPh>
    <rPh sb="104" eb="106">
      <t>フツゴ</t>
    </rPh>
    <phoneticPr fontId="1"/>
  </si>
  <si>
    <r>
      <t xml:space="preserve">●Alliance HQEによるINIESデータベース
</t>
    </r>
    <r>
      <rPr>
        <u/>
        <sz val="14"/>
        <rFont val="Meiryo UI"/>
        <family val="3"/>
        <charset val="128"/>
      </rPr>
      <t>http://www.inies.fr/home/</t>
    </r>
    <r>
      <rPr>
        <sz val="14"/>
        <rFont val="Meiryo UI"/>
        <family val="3"/>
        <charset val="128"/>
      </rPr>
      <t xml:space="preserve">(仏語)
</t>
    </r>
    <rPh sb="54" eb="56">
      <t>フツゴ</t>
    </rPh>
    <phoneticPr fontId="1"/>
  </si>
  <si>
    <r>
      <t xml:space="preserve">●L'association P.E.P. - PEP ecopassportプログラム（ISO14025 タイプⅢ環境ラベル）は、無停電電源装置（UPS）やHVAC等建物付帯設備/機器の製品環境プロファイル宣言シート（PEP）」 を開発・提供。
－現在、11分野のPCRが公開されている（ワイヤー、ケーブル及び付属品、固定式電気暖房器具、ケーブル、家庭用給湯器、電気開閉装置及び制御装置のソリューション、ブラインドとクロージャの装置、非常用電気機器、換気空気処理ろ過及び機械式煙排出装置、コンフォートターミナルユニット、無停電電源装置（UPS）、住宅用木材暖房システム機器）。
</t>
    </r>
    <r>
      <rPr>
        <u/>
        <sz val="12"/>
        <rFont val="Meiryo UI"/>
        <family val="3"/>
        <charset val="128"/>
      </rPr>
      <t>http://www.pep-ecopassport.org/fr/l-association-pep/</t>
    </r>
    <r>
      <rPr>
        <sz val="12"/>
        <rFont val="Meiryo UI"/>
        <family val="3"/>
        <charset val="128"/>
      </rPr>
      <t xml:space="preserve">(仏語)
</t>
    </r>
    <r>
      <rPr>
        <u/>
        <sz val="12"/>
        <rFont val="Meiryo UI"/>
        <family val="3"/>
        <charset val="128"/>
      </rPr>
      <t>http://www.pep-ecopassport.org/pep-association/</t>
    </r>
    <r>
      <rPr>
        <sz val="12"/>
        <rFont val="Meiryo UI"/>
        <family val="3"/>
        <charset val="128"/>
      </rPr>
      <t>(英語)</t>
    </r>
    <rPh sb="66" eb="69">
      <t>ムテイデン</t>
    </rPh>
    <rPh sb="69" eb="71">
      <t>デンゲン</t>
    </rPh>
    <rPh sb="71" eb="73">
      <t>ソウチ</t>
    </rPh>
    <rPh sb="83" eb="84">
      <t>トウ</t>
    </rPh>
    <rPh sb="84" eb="86">
      <t>タテモノ</t>
    </rPh>
    <rPh sb="86" eb="88">
      <t>フタイ</t>
    </rPh>
    <rPh sb="88" eb="90">
      <t>セツビ</t>
    </rPh>
    <rPh sb="91" eb="93">
      <t>キキ</t>
    </rPh>
    <rPh sb="117" eb="119">
      <t>カイハツ</t>
    </rPh>
    <rPh sb="120" eb="122">
      <t>テイキョウ</t>
    </rPh>
    <rPh sb="343" eb="345">
      <t>フツゴ</t>
    </rPh>
    <rPh sb="395" eb="397">
      <t>エイゴ</t>
    </rPh>
    <phoneticPr fontId="1"/>
  </si>
  <si>
    <r>
      <t xml:space="preserve">●欧州「Single Market for Green Products（グリーン製品の単一市場）」イニシアチブ（2013年）を踏まえたアプローチ。
</t>
    </r>
    <r>
      <rPr>
        <u/>
        <sz val="14"/>
        <rFont val="Meiryo UI"/>
        <family val="3"/>
        <charset val="128"/>
      </rPr>
      <t>http://ec.europa.eu/environment/eussd/smgp/index.htm(</t>
    </r>
    <r>
      <rPr>
        <sz val="14"/>
        <rFont val="Meiryo UI"/>
        <family val="3"/>
        <charset val="128"/>
      </rPr>
      <t>英語)</t>
    </r>
    <rPh sb="64" eb="65">
      <t>フ</t>
    </rPh>
    <rPh sb="128" eb="130">
      <t>エイゴ</t>
    </rPh>
    <phoneticPr fontId="1"/>
  </si>
  <si>
    <r>
      <t xml:space="preserve">●政府における持続可能な調達：柔軟な枠組みへのガイダンス (Sustainable Procurement in Government: Guidance to the Flexible Framework)
</t>
    </r>
    <r>
      <rPr>
        <u/>
        <sz val="14"/>
        <rFont val="Meiryo UI"/>
        <family val="3"/>
        <charset val="128"/>
      </rPr>
      <t>https://assets.publishing.service.gov.uk/government/uploads/system/uploads/attachment_data/file/69471/pb13423-flexible-framework-guidance-110928.pdf</t>
    </r>
    <r>
      <rPr>
        <sz val="14"/>
        <rFont val="Meiryo UI"/>
        <family val="3"/>
        <charset val="128"/>
      </rPr>
      <t>(英語)</t>
    </r>
    <rPh sb="254" eb="256">
      <t>エイゴ</t>
    </rPh>
    <phoneticPr fontId="1"/>
  </si>
  <si>
    <r>
      <t xml:space="preserve">●政府の購入基準 (Government Buying Standards: GBS )
</t>
    </r>
    <r>
      <rPr>
        <u/>
        <sz val="14"/>
        <rFont val="Meiryo UI"/>
        <family val="3"/>
        <charset val="128"/>
      </rPr>
      <t>https://www.gov.uk/government/collections/sustainable-procurement-the-government-buying-standards-gbs</t>
    </r>
    <r>
      <rPr>
        <sz val="14"/>
        <rFont val="Meiryo UI"/>
        <family val="3"/>
        <charset val="128"/>
      </rPr>
      <t>(英語)</t>
    </r>
    <rPh sb="1" eb="3">
      <t>セイフ</t>
    </rPh>
    <rPh sb="4" eb="6">
      <t>コウニュウ</t>
    </rPh>
    <rPh sb="6" eb="8">
      <t>キジュン</t>
    </rPh>
    <rPh sb="147" eb="149">
      <t>エイゴ</t>
    </rPh>
    <phoneticPr fontId="1"/>
  </si>
  <si>
    <r>
      <t xml:space="preserve">●BRE(Building Research Establishment)によるガイダンス、サービス等
－The Green Guide to Specification
</t>
    </r>
    <r>
      <rPr>
        <u/>
        <sz val="14"/>
        <rFont val="Meiryo UI"/>
        <family val="3"/>
        <charset val="128"/>
      </rPr>
      <t>https://www.bre.co.uk/greenguide/podpage.jsp?id=2126</t>
    </r>
    <r>
      <rPr>
        <sz val="14"/>
        <rFont val="Meiryo UI"/>
        <family val="3"/>
        <charset val="128"/>
      </rPr>
      <t xml:space="preserve">(英語)
－Building Research Establishment Environmental Assessment Method (BREEAM)
</t>
    </r>
    <r>
      <rPr>
        <u/>
        <sz val="14"/>
        <rFont val="Meiryo UI"/>
        <family val="3"/>
        <charset val="128"/>
      </rPr>
      <t>http://www.breeam.com/BREEAM2011SchemeDocument/Default.htm</t>
    </r>
    <r>
      <rPr>
        <sz val="14"/>
        <rFont val="Meiryo UI"/>
        <family val="3"/>
        <charset val="128"/>
      </rPr>
      <t xml:space="preserve">(英語)
－GreenBookLive
http://www.greenbooklive.com/index.jsp(英語)
</t>
    </r>
    <r>
      <rPr>
        <u/>
        <sz val="14"/>
        <rFont val="Meiryo UI"/>
        <family val="3"/>
        <charset val="128"/>
      </rPr>
      <t>http://www.greenbooklive.com/search/scheme.jsp?id=260</t>
    </r>
    <r>
      <rPr>
        <sz val="14"/>
        <rFont val="Meiryo UI"/>
        <family val="3"/>
        <charset val="128"/>
      </rPr>
      <t>(英語)</t>
    </r>
    <rPh sb="139" eb="141">
      <t>エイゴ</t>
    </rPh>
    <rPh sb="276" eb="278">
      <t>エイゴ</t>
    </rPh>
    <rPh sb="334" eb="336">
      <t>エイゴ</t>
    </rPh>
    <rPh sb="392" eb="394">
      <t>エイゴ</t>
    </rPh>
    <phoneticPr fontId="1"/>
  </si>
  <si>
    <r>
      <t xml:space="preserve">●Carbon Trust社によるフットプリント認証他
</t>
    </r>
    <r>
      <rPr>
        <u/>
        <sz val="14"/>
        <rFont val="Meiryo UI"/>
        <family val="3"/>
        <charset val="128"/>
      </rPr>
      <t>https://www.carbontrust.com/home/</t>
    </r>
    <r>
      <rPr>
        <sz val="14"/>
        <rFont val="Meiryo UI"/>
        <family val="3"/>
        <charset val="128"/>
      </rPr>
      <t>(英語)</t>
    </r>
    <rPh sb="13" eb="14">
      <t>シャ</t>
    </rPh>
    <rPh sb="62" eb="64">
      <t>エイゴ</t>
    </rPh>
    <phoneticPr fontId="1"/>
  </si>
  <si>
    <r>
      <t xml:space="preserve">●PAS 2050、ISO 50001他
-PAS 2050(2011)
</t>
    </r>
    <r>
      <rPr>
        <u/>
        <sz val="14"/>
        <rFont val="Meiryo UI"/>
        <family val="3"/>
        <charset val="128"/>
      </rPr>
      <t>https://shop.bsigroup.com/forms/PASs/PAS-2050/</t>
    </r>
    <r>
      <rPr>
        <sz val="14"/>
        <rFont val="Meiryo UI"/>
        <family val="3"/>
        <charset val="128"/>
      </rPr>
      <t>(英語)</t>
    </r>
    <rPh sb="84" eb="86">
      <t>エイゴ</t>
    </rPh>
    <phoneticPr fontId="1"/>
  </si>
  <si>
    <r>
      <t xml:space="preserve">●EUエコラベル（タイプⅠ環境ラベル、EUエコフラワー）、ブルーエンジェル（ドイツ、タイプⅠ環境ラベル）、EUエネルギーラベル、エネルギースタープログラム、若しくはそれらと同等の環境ラベル基準
●ブルーエンジェル（ドイツ、タイプⅠ環境ラベル）
</t>
    </r>
    <r>
      <rPr>
        <u/>
        <sz val="14"/>
        <rFont val="Meiryo UI"/>
        <family val="3"/>
        <charset val="128"/>
      </rPr>
      <t>https://www.blauer-engel.de/de</t>
    </r>
    <r>
      <rPr>
        <sz val="14"/>
        <rFont val="Meiryo UI"/>
        <family val="3"/>
        <charset val="128"/>
      </rPr>
      <t xml:space="preserve"> (ドイツ語)（</t>
    </r>
    <r>
      <rPr>
        <u/>
        <sz val="14"/>
        <rFont val="Meiryo UI"/>
        <family val="3"/>
        <charset val="128"/>
      </rPr>
      <t>https://www.blauer-engel.de/en</t>
    </r>
    <r>
      <rPr>
        <sz val="14"/>
        <rFont val="Meiryo UI"/>
        <family val="3"/>
        <charset val="128"/>
      </rPr>
      <t xml:space="preserve">）(英語)
電気・電子製品関連では下記製品の基準が策定されている。
Household Appliances：
Coffee Machines, Cooker Hoods, Energy Meters, Hair Dryers, Lamps (illuminants), Power Strips, Set-Top Boxes, Solar-Powered Products (scales, calculators), stationary air conditioners, Toasters, Vacuum Cleaners, Water Boilers, Electric Kettles
Office Equipment：
Beamer, Computers and Keyboards, Cordless phones, Data Centers, Data Shredders, Mobile Phones, Monitors, Printers and Multifunction Devices, Telephone Systems, Voice over IP Telephones
</t>
    </r>
    <rPh sb="13" eb="15">
      <t>カンキョウ</t>
    </rPh>
    <rPh sb="46" eb="48">
      <t>カンキョウ</t>
    </rPh>
    <rPh sb="157" eb="158">
      <t>ゴ</t>
    </rPh>
    <rPh sb="192" eb="194">
      <t>エイゴ</t>
    </rPh>
    <rPh sb="196" eb="198">
      <t>デンキ</t>
    </rPh>
    <rPh sb="199" eb="201">
      <t>デンシ</t>
    </rPh>
    <rPh sb="201" eb="203">
      <t>セイヒン</t>
    </rPh>
    <rPh sb="203" eb="205">
      <t>カンレン</t>
    </rPh>
    <rPh sb="207" eb="209">
      <t>カキ</t>
    </rPh>
    <rPh sb="209" eb="211">
      <t>セイヒン</t>
    </rPh>
    <rPh sb="212" eb="214">
      <t>キジュン</t>
    </rPh>
    <rPh sb="215" eb="217">
      <t>サクテイ</t>
    </rPh>
    <phoneticPr fontId="1"/>
  </si>
  <si>
    <r>
      <t>●連邦政府、州政府のGPP制度は、ブルーエンジェル（ドイツ、タイプⅠ環境ラベル）との関連が大きく、同ラベルの基準策定動向は要注意。－日本環境協会（エコマーク）は、「複写機」、「プリンタ」分野の相互認証を2015年10月14日より開始。</t>
    </r>
    <r>
      <rPr>
        <u/>
        <sz val="14"/>
        <rFont val="Meiryo UI"/>
        <family val="3"/>
        <charset val="128"/>
      </rPr>
      <t>https://www.ecomark.jp/about/mutual/germany/</t>
    </r>
    <r>
      <rPr>
        <sz val="14"/>
        <rFont val="Meiryo UI"/>
        <family val="3"/>
        <charset val="128"/>
      </rPr>
      <t>(日本語)</t>
    </r>
    <rPh sb="1" eb="3">
      <t>レンポウ</t>
    </rPh>
    <rPh sb="3" eb="5">
      <t>セイフ</t>
    </rPh>
    <rPh sb="6" eb="9">
      <t>シュウセイフ</t>
    </rPh>
    <rPh sb="13" eb="15">
      <t>セイド</t>
    </rPh>
    <rPh sb="42" eb="44">
      <t>カンレン</t>
    </rPh>
    <rPh sb="45" eb="46">
      <t>オオ</t>
    </rPh>
    <rPh sb="49" eb="50">
      <t>ドウ</t>
    </rPh>
    <rPh sb="54" eb="56">
      <t>キジュン</t>
    </rPh>
    <rPh sb="56" eb="58">
      <t>サクテイ</t>
    </rPh>
    <rPh sb="58" eb="60">
      <t>ドウコウ</t>
    </rPh>
    <rPh sb="61" eb="64">
      <t>ヨウチュウイ</t>
    </rPh>
    <rPh sb="162" eb="165">
      <t>ニホンゴ</t>
    </rPh>
    <phoneticPr fontId="1"/>
  </si>
  <si>
    <r>
      <t xml:space="preserve">●電気・電子製品関連では、下記の製品カテゴリーが対象。
オフィスIT機器(ノートPC,デスクトップPC,プリンター,複合機/複写機)
</t>
    </r>
    <r>
      <rPr>
        <u/>
        <sz val="14"/>
        <rFont val="Meiryo UI"/>
        <family val="3"/>
        <charset val="128"/>
      </rPr>
      <t>http://www.minambiente.it/sites/default/files/archivio/allegati/GPP/GPP_CAM_IT.pdf　</t>
    </r>
    <r>
      <rPr>
        <sz val="14"/>
        <rFont val="Meiryo UI"/>
        <family val="3"/>
        <charset val="128"/>
      </rPr>
      <t xml:space="preserve">(伊語)
公共照明器具・サービス
</t>
    </r>
    <r>
      <rPr>
        <u/>
        <sz val="14"/>
        <rFont val="Meiryo UI"/>
        <family val="3"/>
        <charset val="128"/>
      </rPr>
      <t>http://www.minambiente.it/sites/default/files/archivio/allegati/GPP/CAM_IP.pdf　</t>
    </r>
    <r>
      <rPr>
        <sz val="14"/>
        <rFont val="Meiryo UI"/>
        <family val="3"/>
        <charset val="128"/>
      </rPr>
      <t xml:space="preserve">(伊語)
</t>
    </r>
    <r>
      <rPr>
        <u/>
        <sz val="14"/>
        <rFont val="Meiryo UI"/>
        <family val="3"/>
        <charset val="128"/>
      </rPr>
      <t>http://www.minambiente.it/sites/default/files/archivio/allegati/GPP/CAM_servizio_Illuminazione_pubblica.pdf　</t>
    </r>
    <r>
      <rPr>
        <sz val="14"/>
        <rFont val="Meiryo UI"/>
        <family val="3"/>
        <charset val="128"/>
      </rPr>
      <t xml:space="preserve">(伊語)
建物（ビル）用照明、空調機器（エアコン）
</t>
    </r>
    <r>
      <rPr>
        <u/>
        <sz val="14"/>
        <rFont val="Meiryo UI"/>
        <family val="3"/>
        <charset val="128"/>
      </rPr>
      <t>http://www.minambiente.it/sites/default/files/archivio/allegati/GPP/GU_74_Servizi_energetici_compl_AllTec.pdf</t>
    </r>
    <r>
      <rPr>
        <sz val="14"/>
        <rFont val="Meiryo UI"/>
        <family val="3"/>
        <charset val="128"/>
      </rPr>
      <t>（伊語</t>
    </r>
    <r>
      <rPr>
        <u/>
        <sz val="14"/>
        <rFont val="Meiryo UI"/>
        <family val="3"/>
        <charset val="128"/>
      </rPr>
      <t>)</t>
    </r>
    <r>
      <rPr>
        <sz val="14"/>
        <rFont val="Meiryo UI"/>
        <family val="3"/>
        <charset val="128"/>
      </rPr>
      <t xml:space="preserve">
以上の他、トナーカートリッジも対象。</t>
    </r>
    <rPh sb="1" eb="3">
      <t>デンキ</t>
    </rPh>
    <rPh sb="4" eb="6">
      <t>デンシ</t>
    </rPh>
    <rPh sb="6" eb="8">
      <t>セイヒン</t>
    </rPh>
    <rPh sb="8" eb="10">
      <t>カンレン</t>
    </rPh>
    <rPh sb="13" eb="15">
      <t>カキ</t>
    </rPh>
    <rPh sb="16" eb="18">
      <t>セイヒン</t>
    </rPh>
    <rPh sb="24" eb="26">
      <t>タイショウ</t>
    </rPh>
    <rPh sb="34" eb="36">
      <t>キキ</t>
    </rPh>
    <rPh sb="58" eb="61">
      <t>フクゴウキ</t>
    </rPh>
    <rPh sb="62" eb="65">
      <t>フクシャキ</t>
    </rPh>
    <rPh sb="151" eb="152">
      <t>イ</t>
    </rPh>
    <rPh sb="152" eb="153">
      <t>ゴ</t>
    </rPh>
    <rPh sb="247" eb="248">
      <t>イ</t>
    </rPh>
    <rPh sb="248" eb="249">
      <t>ゴ</t>
    </rPh>
    <rPh sb="360" eb="361">
      <t>イ</t>
    </rPh>
    <rPh sb="361" eb="362">
      <t>ゴ</t>
    </rPh>
    <rPh sb="364" eb="366">
      <t>タテモノ</t>
    </rPh>
    <rPh sb="370" eb="371">
      <t>ヨウ</t>
    </rPh>
    <rPh sb="371" eb="373">
      <t>ショウメイ</t>
    </rPh>
    <rPh sb="374" eb="376">
      <t>クウチョウ</t>
    </rPh>
    <rPh sb="376" eb="378">
      <t>キキ</t>
    </rPh>
    <rPh sb="495" eb="497">
      <t>イゴ</t>
    </rPh>
    <rPh sb="499" eb="501">
      <t>イジョウ</t>
    </rPh>
    <rPh sb="502" eb="503">
      <t>ホカ</t>
    </rPh>
    <rPh sb="514" eb="516">
      <t>タイショウ</t>
    </rPh>
    <phoneticPr fontId="1"/>
  </si>
  <si>
    <r>
      <t xml:space="preserve">●Nordic Swan Ecolabelは北欧5カ国（ノルウェー,デンマーク,フィンランド,アイスランド,スウェーデン）による北欧エコラベリング委員会（Association Nordic Ecolabelling）が運営。－日本環境協会（エコマーク）は、「複写機」のエコラベル認証基準の部分相互認証を2002年4月20日より開始。
</t>
    </r>
    <r>
      <rPr>
        <u/>
        <sz val="14"/>
        <rFont val="Meiryo UI"/>
        <family val="3"/>
        <charset val="128"/>
      </rPr>
      <t>https://www.ecomark.jp/about/mutual/ns/(</t>
    </r>
    <r>
      <rPr>
        <sz val="14"/>
        <rFont val="Meiryo UI"/>
        <family val="3"/>
        <charset val="128"/>
      </rPr>
      <t xml:space="preserve">日本語)
●The international EPDは、スウェーデン環境省等から構成される管理評議会が運営。元はスウェーデンのタイプⅢ環境ラベルとしてスタートしているが、現在は、The international EPDとして国際的なプログラムとして運営されている。
</t>
    </r>
    <rPh sb="208" eb="211">
      <t>ニホンゴ</t>
    </rPh>
    <phoneticPr fontId="1"/>
  </si>
  <si>
    <r>
      <t xml:space="preserve">●EU公共調達指令（2014/24/EU,2014/25/EU）を踏まえ、調達者が、環境ラベル適合商品であることを調達条件に明示することが可能となっている。
●EUエコラベル（タイプⅠ環境ラベル、EUエコフラワー）、Nordic swan Ecolabel（北欧、タイプⅠ環境ラベル）、EUエネルギーラベル、エネルギースタープログラム、若しくはそれらと同等の環境ラベル基準
●Nordic Swan Ecolabel（北欧、タイプⅠ環境ラベル）
</t>
    </r>
    <r>
      <rPr>
        <u/>
        <sz val="14"/>
        <rFont val="Meiryo UI"/>
        <family val="3"/>
        <charset val="128"/>
      </rPr>
      <t>http://www.nordic-ecolabel.org/product-groups/</t>
    </r>
    <r>
      <rPr>
        <sz val="14"/>
        <rFont val="Meiryo UI"/>
        <family val="3"/>
        <charset val="128"/>
      </rPr>
      <t xml:space="preserve">(英語)
電気・電子製品関連では下記製品の基準が策定されている。
Coffee Machines, Dishwashers and Commercial beverage coolers  
・Tablets, laptops, desktop computers and computer monitors
・Heat pumps: Air/Air - Air/Water - Water/Water
・Imaging equipment (printers, scanners, copiers and fax machines), Remanufactured OEM Toner Cartridges
・Batteries （Primaly, Rechargeable） ・TV and Projectors
●The international EPD （タイプⅢ環境ラベル）
</t>
    </r>
    <r>
      <rPr>
        <u/>
        <sz val="14"/>
        <rFont val="Meiryo UI"/>
        <family val="3"/>
        <charset val="128"/>
      </rPr>
      <t>https://www.environdec.com/</t>
    </r>
    <r>
      <rPr>
        <sz val="14"/>
        <rFont val="Meiryo UI"/>
        <family val="3"/>
        <charset val="128"/>
      </rPr>
      <t>(英語)
電気・電子製品関連ではMachinery &amp; equipmentのカテゴリ－で、ビル等の建築物に係る付帯設備等の製品別環境影響評価算定ルール（PCR）が策定されている。
・lifts (elevators), 変圧器　・Office, accounting and computing machinery (e.g. Laser printers）・AV機器　</t>
    </r>
    <rPh sb="129" eb="131">
      <t>ホクオウ</t>
    </rPh>
    <rPh sb="270" eb="272">
      <t>エイゴ</t>
    </rPh>
    <rPh sb="657" eb="659">
      <t>カンキョウ</t>
    </rPh>
    <rPh sb="692" eb="694">
      <t>エイゴ</t>
    </rPh>
    <rPh sb="738" eb="739">
      <t>トウ</t>
    </rPh>
    <rPh sb="740" eb="742">
      <t>ケンチク</t>
    </rPh>
    <rPh sb="742" eb="743">
      <t>ブツ</t>
    </rPh>
    <rPh sb="744" eb="745">
      <t>カカ</t>
    </rPh>
    <rPh sb="746" eb="748">
      <t>フタイ</t>
    </rPh>
    <rPh sb="748" eb="750">
      <t>セツビ</t>
    </rPh>
    <rPh sb="750" eb="751">
      <t>トウ</t>
    </rPh>
    <rPh sb="752" eb="755">
      <t>セイヒンベツ</t>
    </rPh>
    <rPh sb="755" eb="757">
      <t>カンキョウ</t>
    </rPh>
    <rPh sb="757" eb="759">
      <t>エイキョウ</t>
    </rPh>
    <rPh sb="759" eb="761">
      <t>ヒョウカ</t>
    </rPh>
    <rPh sb="761" eb="763">
      <t>サンテイ</t>
    </rPh>
    <rPh sb="801" eb="804">
      <t>ヘンアツキ</t>
    </rPh>
    <rPh sb="873" eb="875">
      <t>キキ</t>
    </rPh>
    <phoneticPr fontId="1"/>
  </si>
  <si>
    <r>
      <t xml:space="preserve">●国家グリーン調達計画（National Green Procurement Plan）
第1次GPP計画（2008-2011）
第2次GPP計画（2013-2016）
第3次GPP計画（2017-2021）
</t>
    </r>
    <r>
      <rPr>
        <u/>
        <sz val="14"/>
        <rFont val="Meiryo UI"/>
        <family val="3"/>
        <charset val="128"/>
      </rPr>
      <t>http://gp.pcd.go.th/</t>
    </r>
    <r>
      <rPr>
        <sz val="14"/>
        <rFont val="Meiryo UI"/>
        <family val="3"/>
        <charset val="128"/>
      </rPr>
      <t>(タイ語)</t>
    </r>
    <rPh sb="128" eb="129">
      <t>ゴ</t>
    </rPh>
    <phoneticPr fontId="1"/>
  </si>
  <si>
    <r>
      <t xml:space="preserve">●グリーンラベル(タイプⅠ環境ラベル)
</t>
    </r>
    <r>
      <rPr>
        <u/>
        <sz val="14"/>
        <rFont val="Meiryo UI"/>
        <family val="3"/>
        <charset val="128"/>
      </rPr>
      <t>http://www.tei.or.th/greenlabel/en/index.html</t>
    </r>
    <r>
      <rPr>
        <sz val="14"/>
        <rFont val="Meiryo UI"/>
        <family val="3"/>
        <charset val="128"/>
      </rPr>
      <t>(英語)</t>
    </r>
    <rPh sb="13" eb="15">
      <t>カンキョウ</t>
    </rPh>
    <rPh sb="66" eb="68">
      <t>エイゴ</t>
    </rPh>
    <phoneticPr fontId="1"/>
  </si>
  <si>
    <r>
      <t xml:space="preserve">●MyHIJAU制度
（マレーシア・グリーンテクノロジー公社（GreenTech Malaysia）が所管）
</t>
    </r>
    <r>
      <rPr>
        <u/>
        <sz val="14"/>
        <rFont val="Meiryo UI"/>
        <family val="3"/>
        <charset val="128"/>
      </rPr>
      <t>https://www.myhijau.my/</t>
    </r>
    <r>
      <rPr>
        <sz val="14"/>
        <rFont val="Meiryo UI"/>
        <family val="3"/>
        <charset val="128"/>
      </rPr>
      <t>(英語)
MyHIJAU認証・登録された製品はGGPの対象となり、所定のMyHIJAUマークを貼付（認証・登録製品データベースも公開）。</t>
    </r>
    <r>
      <rPr>
        <u/>
        <sz val="14"/>
        <rFont val="Meiryo UI"/>
        <family val="3"/>
        <charset val="128"/>
      </rPr>
      <t>https://dir.myhijau.my/directory#/data?history=Busines</t>
    </r>
    <r>
      <rPr>
        <sz val="14"/>
        <rFont val="Meiryo UI"/>
        <family val="3"/>
        <charset val="128"/>
      </rPr>
      <t>s(英語)
●マレーシア・グリーンテクノロジー公社によって指定されている認証団体が定める環境ラベルまたは性能基準を満たした製品のみ、MyHIJAU製品として登録が可能で、マレーシア及び海外のタイプⅠ/タイプⅢ環境ラベル/タイプⅠ環境ラベル相当のその他スキームが対象。
-ISO 14024　タイプI環境ラベル（マレーシア"SIRIM Eco Label"を含む）
-ISO 14025　タイプIII環境ラベル
-ISO 14024　タイプI環境ラベルと同様のその他スキーム（　「エネルギー・グリーンテクノロジー・水道省」・エネルギー委員会が所管する"エネルギー効率格付けラベル"、マレーシア国家上下水道委員会（SPAN）が所管する"水効率ラベル"を含む）
●MyHIJAU制度で、電気・電子製品が含まれているカテゴリーは“Product, Equipment &amp; System”と“Office Equipment”。前者にはルームエアコンや照明器具が、後者には複合機、プリンター、デスクトップPC、ノートPCが含まれている。</t>
    </r>
    <rPh sb="8" eb="10">
      <t>セイド</t>
    </rPh>
    <rPh sb="51" eb="53">
      <t>ショカン</t>
    </rPh>
    <rPh sb="79" eb="81">
      <t>エイゴ</t>
    </rPh>
    <rPh sb="98" eb="100">
      <t>セイヒン</t>
    </rPh>
    <rPh sb="105" eb="107">
      <t>タイショウ</t>
    </rPh>
    <rPh sb="128" eb="130">
      <t>ニンショウ</t>
    </rPh>
    <rPh sb="131" eb="133">
      <t>トウロク</t>
    </rPh>
    <rPh sb="133" eb="135">
      <t>セイヒン</t>
    </rPh>
    <rPh sb="142" eb="144">
      <t>コウカイ</t>
    </rPh>
    <rPh sb="202" eb="204">
      <t>エイゴ</t>
    </rPh>
    <rPh sb="314" eb="316">
      <t>カンキョウ</t>
    </rPh>
    <rPh sb="319" eb="321">
      <t>ソウトウ</t>
    </rPh>
    <rPh sb="324" eb="325">
      <t>タ</t>
    </rPh>
    <rPh sb="511" eb="513">
      <t>ショカン</t>
    </rPh>
    <rPh sb="516" eb="517">
      <t>ミズ</t>
    </rPh>
    <rPh sb="517" eb="519">
      <t>コウリツ</t>
    </rPh>
    <rPh sb="524" eb="525">
      <t>フク</t>
    </rPh>
    <phoneticPr fontId="1"/>
  </si>
  <si>
    <r>
      <t xml:space="preserve">●首相決定 Decision 76/QĐ-TTg「2030年を視野に入れた2020年までの持続可能な生産と消費に関する国家行動プログラムに関する首相決定」
</t>
    </r>
    <r>
      <rPr>
        <u/>
        <sz val="14"/>
        <rFont val="Meiryo UI"/>
        <family val="3"/>
        <charset val="128"/>
      </rPr>
      <t>http://vanban.chinhphu.vn/portal/page/portal/chinhphu/hethongvanban?class_id=2&amp;_page=2&amp;mode=detail&amp;document_id=183028</t>
    </r>
    <r>
      <rPr>
        <sz val="14"/>
        <rFont val="Meiryo UI"/>
        <family val="3"/>
        <charset val="128"/>
      </rPr>
      <t xml:space="preserve">(ベトナム語)
※現在、GPP制度の法令等は存在しないが、首相決定 Decision 76/QĐ-TTgに基づき、GPP実施のための通達が検討されている。
</t>
    </r>
    <rPh sb="200" eb="201">
      <t>ゴ</t>
    </rPh>
    <rPh sb="204" eb="206">
      <t>ゲンザイ</t>
    </rPh>
    <rPh sb="210" eb="212">
      <t>セイド</t>
    </rPh>
    <rPh sb="213" eb="215">
      <t>ホウレイ</t>
    </rPh>
    <rPh sb="215" eb="216">
      <t>トウ</t>
    </rPh>
    <rPh sb="217" eb="219">
      <t>ソンザイ</t>
    </rPh>
    <rPh sb="248" eb="249">
      <t>モト</t>
    </rPh>
    <rPh sb="255" eb="257">
      <t>ジッシ</t>
    </rPh>
    <rPh sb="261" eb="263">
      <t>ツウタツ</t>
    </rPh>
    <rPh sb="264" eb="266">
      <t>ケントウ</t>
    </rPh>
    <phoneticPr fontId="1"/>
  </si>
  <si>
    <r>
      <t xml:space="preserve">●首相決定 Decision 68/2011/QĐ-TTg「国家予算を使用する政府機関（国営企業を含む）に、省エネ製品購入を義務付ける首相決定」
</t>
    </r>
    <r>
      <rPr>
        <u/>
        <sz val="14"/>
        <rFont val="Meiryo UI"/>
        <family val="3"/>
        <charset val="128"/>
      </rPr>
      <t>https://thuvienphapluat.vn/van-ban/Tai-chinh-nha-nuoc/Quyet-dinh-68-2011-QD-TTgDanh-muc-phuong-tien-thiet-bi-tiet-kiem-nang-luong-132945.asp</t>
    </r>
    <r>
      <rPr>
        <sz val="14"/>
        <rFont val="Meiryo UI"/>
        <family val="3"/>
        <charset val="128"/>
      </rPr>
      <t xml:space="preserve">x(ベトナム語)
※13製品カテゴリーについて、省エネ認証ラベル製品及び省エネ比較ラベル製品の購入が義務付けられている。
1. CFL（電球形蛍光灯）　2. FTL（直管形蛍光灯）　3.蛍光灯安定器（磁気式、電気式）　4. ファン　5. エアコン 6. 冷蔵庫 7. 配電変圧器 8. Public Lighting product（公共用照明製品）　9. 太陽熱温水器 10. テレビ 11. コンピュータモニター 12. プリンター　13. 複写機
●ベトナム 省エネラベル（ベトナム国家エネルギー効率プログラム VNEEP：Vietnam National Energy Efficiency Program）
</t>
    </r>
    <rPh sb="1" eb="3">
      <t>シュショウ</t>
    </rPh>
    <rPh sb="3" eb="5">
      <t>ケッテイ</t>
    </rPh>
    <rPh sb="30" eb="32">
      <t>コッカ</t>
    </rPh>
    <rPh sb="32" eb="34">
      <t>ヨサン</t>
    </rPh>
    <rPh sb="35" eb="37">
      <t>シヨウ</t>
    </rPh>
    <rPh sb="39" eb="41">
      <t>セイフ</t>
    </rPh>
    <rPh sb="41" eb="43">
      <t>キカン</t>
    </rPh>
    <rPh sb="44" eb="46">
      <t>コクエイ</t>
    </rPh>
    <rPh sb="46" eb="48">
      <t>キギョウ</t>
    </rPh>
    <rPh sb="49" eb="50">
      <t>フク</t>
    </rPh>
    <rPh sb="54" eb="55">
      <t>ショウ</t>
    </rPh>
    <rPh sb="57" eb="59">
      <t>セイヒン</t>
    </rPh>
    <rPh sb="59" eb="61">
      <t>コウニュウ</t>
    </rPh>
    <rPh sb="62" eb="64">
      <t>ギム</t>
    </rPh>
    <rPh sb="64" eb="65">
      <t>ツ</t>
    </rPh>
    <rPh sb="219" eb="220">
      <t>ゴ</t>
    </rPh>
    <rPh sb="225" eb="227">
      <t>セイヒン</t>
    </rPh>
    <rPh sb="237" eb="238">
      <t>ショウ</t>
    </rPh>
    <rPh sb="240" eb="242">
      <t>ニンショウ</t>
    </rPh>
    <rPh sb="245" eb="247">
      <t>セイヒン</t>
    </rPh>
    <rPh sb="247" eb="248">
      <t>オヨ</t>
    </rPh>
    <rPh sb="249" eb="250">
      <t>ショウ</t>
    </rPh>
    <rPh sb="252" eb="254">
      <t>ヒカク</t>
    </rPh>
    <rPh sb="257" eb="259">
      <t>セイヒン</t>
    </rPh>
    <rPh sb="260" eb="262">
      <t>コウニュウ</t>
    </rPh>
    <rPh sb="263" eb="265">
      <t>ギム</t>
    </rPh>
    <rPh sb="265" eb="266">
      <t>ヅ</t>
    </rPh>
    <rPh sb="281" eb="283">
      <t>デンキュウ</t>
    </rPh>
    <rPh sb="283" eb="284">
      <t>カタ</t>
    </rPh>
    <rPh sb="284" eb="287">
      <t>ケイコウトウ</t>
    </rPh>
    <rPh sb="306" eb="309">
      <t>ケイコウトウ</t>
    </rPh>
    <rPh sb="340" eb="343">
      <t>レイゾウコ</t>
    </rPh>
    <rPh sb="347" eb="349">
      <t>ハイデン</t>
    </rPh>
    <rPh sb="349" eb="352">
      <t>ヘンアツキ</t>
    </rPh>
    <rPh sb="380" eb="383">
      <t>コウキョウヨウ</t>
    </rPh>
    <rPh sb="383" eb="385">
      <t>ショウメイ</t>
    </rPh>
    <rPh sb="385" eb="387">
      <t>セイヒン</t>
    </rPh>
    <rPh sb="392" eb="395">
      <t>タイヨウネツ</t>
    </rPh>
    <rPh sb="395" eb="398">
      <t>オンスイキ</t>
    </rPh>
    <rPh sb="436" eb="439">
      <t>フクシャキ</t>
    </rPh>
    <rPh sb="446" eb="447">
      <t>ショウ</t>
    </rPh>
    <phoneticPr fontId="1"/>
  </si>
  <si>
    <r>
      <t xml:space="preserve">●中国省エネラベルプログラム(China Energy Conservation Program)：中国品質認証センター
</t>
    </r>
    <r>
      <rPr>
        <u/>
        <sz val="14"/>
        <rFont val="Meiryo UI"/>
        <family val="3"/>
        <charset val="128"/>
      </rPr>
      <t>http://www.cqc.com.cn/www/english/(</t>
    </r>
    <r>
      <rPr>
        <sz val="14"/>
        <rFont val="Meiryo UI"/>
        <family val="3"/>
        <charset val="128"/>
      </rPr>
      <t xml:space="preserve">英語)
●中国環境ラベルプログラム(China Environmental Labelling)：中国環境保護部環境認証センター／中環連合(北京)環境認証センター有限公司
</t>
    </r>
    <r>
      <rPr>
        <u/>
        <sz val="14"/>
        <rFont val="Meiryo UI"/>
        <family val="3"/>
        <charset val="128"/>
      </rPr>
      <t>http://www.mepcec.com/</t>
    </r>
    <r>
      <rPr>
        <sz val="14"/>
        <rFont val="Meiryo UI"/>
        <family val="3"/>
        <charset val="128"/>
      </rPr>
      <t xml:space="preserve">(中国語)
</t>
    </r>
    <rPh sb="1" eb="3">
      <t>チュウゴク</t>
    </rPh>
    <rPh sb="3" eb="4">
      <t>ショウ</t>
    </rPh>
    <rPh sb="50" eb="52">
      <t>チュウゴク</t>
    </rPh>
    <rPh sb="52" eb="54">
      <t>ヒンシツ</t>
    </rPh>
    <rPh sb="54" eb="56">
      <t>ニンショウ</t>
    </rPh>
    <rPh sb="96" eb="98">
      <t>エイゴ</t>
    </rPh>
    <rPh sb="101" eb="103">
      <t>チュウゴク</t>
    </rPh>
    <rPh sb="205" eb="208">
      <t>チュウゴクゴ</t>
    </rPh>
    <phoneticPr fontId="1"/>
  </si>
  <si>
    <r>
      <t xml:space="preserve">●シンガポール・グリーンラベル（タイプⅠ環境ラベル)
1992 年に環境省主導で制度開始、運営はシンガポール環境協議会。
</t>
    </r>
    <r>
      <rPr>
        <u/>
        <sz val="14"/>
        <rFont val="Meiryo UI"/>
        <family val="3"/>
        <charset val="128"/>
      </rPr>
      <t>http://www.sec.org.sg/web/</t>
    </r>
    <r>
      <rPr>
        <sz val="14"/>
        <rFont val="Meiryo UI"/>
        <family val="3"/>
        <charset val="128"/>
      </rPr>
      <t xml:space="preserve">(英語)
</t>
    </r>
    <r>
      <rPr>
        <u/>
        <sz val="14"/>
        <rFont val="Meiryo UI"/>
        <family val="3"/>
        <charset val="128"/>
      </rPr>
      <t>https://www.sgls.sec.org.sg/sgl-directory.php</t>
    </r>
    <r>
      <rPr>
        <sz val="14"/>
        <rFont val="Meiryo UI"/>
        <family val="3"/>
        <charset val="128"/>
      </rPr>
      <t>(英語)
53製品カテゴリーで、電気・電子製品は下記が対象。
Compact fluorescent lamp (Integral), Copying Machines, Printers, Fax Machines &amp; Multifunctional Devices, LED lights, Hand Dryer, Dishwashers, Electric Kettles, Espresso and Coffee Machines, Solar Powered Products, Photovoltaic Equipment, Ink and Toner Cartridges</t>
    </r>
    <rPh sb="45" eb="47">
      <t>ウンエイ</t>
    </rPh>
    <rPh sb="54" eb="56">
      <t>カンキョウ</t>
    </rPh>
    <rPh sb="56" eb="59">
      <t>キョウギカイ</t>
    </rPh>
    <rPh sb="88" eb="90">
      <t>エイゴ</t>
    </rPh>
    <rPh sb="138" eb="140">
      <t>エイゴ</t>
    </rPh>
    <rPh sb="144" eb="146">
      <t>セイヒン</t>
    </rPh>
    <rPh sb="153" eb="155">
      <t>デンキ</t>
    </rPh>
    <rPh sb="156" eb="158">
      <t>デンシ</t>
    </rPh>
    <rPh sb="158" eb="160">
      <t>セイヒン</t>
    </rPh>
    <rPh sb="161" eb="163">
      <t>カキ</t>
    </rPh>
    <rPh sb="164" eb="166">
      <t>タイショウ</t>
    </rPh>
    <phoneticPr fontId="1"/>
  </si>
  <si>
    <r>
      <t xml:space="preserve">●MEPS(最低エネルギー効率)基準やエネルギーラベリングの評価は、環境ラベルの認証基準にも適用されている。なお、日本環境協会(エコマーク)は、環境ラベル運営団体のKEITIとPC、複写機、プリンタ、DVD機器、テレビ、プロジェクタで相互認証を実施(2010年～)。
</t>
    </r>
    <r>
      <rPr>
        <u/>
        <sz val="14"/>
        <rFont val="Meiryo UI"/>
        <family val="3"/>
        <charset val="128"/>
      </rPr>
      <t>https://www.ecomark.jp/about/mutual/kr/(</t>
    </r>
    <r>
      <rPr>
        <sz val="14"/>
        <rFont val="Meiryo UI"/>
        <family val="3"/>
        <charset val="128"/>
      </rPr>
      <t>日本語)</t>
    </r>
    <rPh sb="30" eb="32">
      <t>ヒョウカ</t>
    </rPh>
    <rPh sb="34" eb="36">
      <t>カンキョウ</t>
    </rPh>
    <rPh sb="40" eb="42">
      <t>ニンショウ</t>
    </rPh>
    <rPh sb="42" eb="44">
      <t>キジュン</t>
    </rPh>
    <rPh sb="46" eb="48">
      <t>テキヨウ</t>
    </rPh>
    <rPh sb="57" eb="59">
      <t>ニホン</t>
    </rPh>
    <rPh sb="72" eb="74">
      <t>カンキョウ</t>
    </rPh>
    <rPh sb="124" eb="125">
      <t>ネン</t>
    </rPh>
    <rPh sb="127" eb="128">
      <t>ツキ</t>
    </rPh>
    <rPh sb="174" eb="177">
      <t>ニホンゴ</t>
    </rPh>
    <phoneticPr fontId="1"/>
  </si>
  <si>
    <r>
      <t xml:space="preserve">●北米のECOLOGO Product Certification （UL）は、米国、カナダで普及。日本環境協会(エコマーク)は、UL Environment, Inc.との間で相互認証協定を締結(2014年～)。
</t>
    </r>
    <r>
      <rPr>
        <u/>
        <sz val="14"/>
        <rFont val="Meiryo UI"/>
        <family val="3"/>
        <charset val="128"/>
      </rPr>
      <t>https://www.ecomark.jp/pdf/PR14-002.pdf#search=%27Ecologo%27</t>
    </r>
    <r>
      <rPr>
        <sz val="14"/>
        <rFont val="Meiryo UI"/>
        <family val="3"/>
        <charset val="128"/>
      </rPr>
      <t>(日本語)</t>
    </r>
    <rPh sb="40" eb="42">
      <t>ベイコク</t>
    </rPh>
    <rPh sb="47" eb="49">
      <t>フキュウ</t>
    </rPh>
    <rPh sb="87" eb="88">
      <t>アイダ</t>
    </rPh>
    <rPh sb="93" eb="95">
      <t>キョウテイ</t>
    </rPh>
    <rPh sb="96" eb="98">
      <t>テイケツ</t>
    </rPh>
    <rPh sb="169" eb="172">
      <t>ニホンゴ</t>
    </rPh>
    <phoneticPr fontId="1"/>
  </si>
  <si>
    <r>
      <t xml:space="preserve">●要求基準の中では、タイプⅠ環境ラベルでは、北米のECOLOGO Product Certification （UL）が関連付けられている例が存在。
- ECOLOGO Product Certification （UL）：
</t>
    </r>
    <r>
      <rPr>
        <u/>
        <sz val="14"/>
        <rFont val="Meiryo UI"/>
        <family val="3"/>
        <charset val="128"/>
      </rPr>
      <t>https://industries.ul.com/environment/certificationvalidation-marks/ecologo-product-certification#electronics</t>
    </r>
    <r>
      <rPr>
        <sz val="14"/>
        <rFont val="Meiryo UI"/>
        <family val="3"/>
        <charset val="128"/>
      </rPr>
      <t xml:space="preserve">(英語)
電気・電子製品では、UL 110 Mobile Phones、UL 2801 Printing Inks (formerly CCD 40)、UL 2803 Lithographic Printing Services/Digital Printing (formerly CCD 041/141)、UL 2810 Digital Cameras、UL 2841 Slate Style Tablet Computers、UL 2853 Mobile Hotspots、UL 2887 Wearable Electronics Productsについて認証基準が設定されている。
</t>
    </r>
    <rPh sb="223" eb="225">
      <t>エイゴ</t>
    </rPh>
    <rPh sb="227" eb="229">
      <t>デンキ</t>
    </rPh>
    <rPh sb="230" eb="232">
      <t>デンシ</t>
    </rPh>
    <rPh sb="232" eb="234">
      <t>セイヒン</t>
    </rPh>
    <rPh sb="503" eb="505">
      <t>ニンショウ</t>
    </rPh>
    <rPh sb="505" eb="507">
      <t>キジュン</t>
    </rPh>
    <rPh sb="508" eb="510">
      <t>セッテイ</t>
    </rPh>
    <phoneticPr fontId="1"/>
  </si>
  <si>
    <t>2016年9月23日開催の第10回定期会合において、GPPBは以下のGPPリストを承認した。
●優先一般消耗品および機器(Prioritized CSE Products)
マルチコピー用紙、トイレットペーパー、記録帳、掃除機、ゴミ袋、消臭スプレー、イス、粉石鹸、液体ハンドソープ、LED照明
●優先非一般消耗品および機器(Non-Prioritized CSE Products)
コンピュータ・モニター、デスクトップおよびラップトップ、エアコン、自動車、冷蔵庫、冷凍庫、複写機、塗料、ニス、食品およびケータリングサービス、トレーニング施設・ホテル・会場、トイレ設備・便器、繊維、制服・作業着
※技術仕様は、以下のURLよりダウンロード可
https://www.gppb.gov.ph/downloadables/forms/GPP%20Technical%20Specifications%20Doc%20-%20Final.docx(英語)
(本技術仕様は、EU-SWITCHと国外・国内コンサルタントが協力して策定したものである。)</t>
    <phoneticPr fontId="1"/>
  </si>
  <si>
    <t>○(LED照明)</t>
    <rPh sb="5" eb="7">
      <t>ショウメイ</t>
    </rPh>
    <phoneticPr fontId="1"/>
  </si>
  <si>
    <t>コンピュータ・モニター、デスクトップ、ラップトップ、冷凍庫</t>
    <rPh sb="26" eb="29">
      <t>レイトウコ</t>
    </rPh>
    <phoneticPr fontId="1"/>
  </si>
  <si>
    <t>○2019年3月1日、Ver.8.0発効</t>
    <rPh sb="5" eb="6">
      <t>ネン</t>
    </rPh>
    <rPh sb="7" eb="8">
      <t>ガツ</t>
    </rPh>
    <rPh sb="9" eb="10">
      <t>ニチ</t>
    </rPh>
    <rPh sb="18" eb="20">
      <t>ハッコウ</t>
    </rPh>
    <phoneticPr fontId="1"/>
  </si>
  <si>
    <t>○（Imaging Equipment)
2019年10月11日　Ver. 3.0発効</t>
    <rPh sb="25" eb="26">
      <t>ネン</t>
    </rPh>
    <rPh sb="28" eb="29">
      <t>ガツ</t>
    </rPh>
    <rPh sb="31" eb="32">
      <t>ニチ</t>
    </rPh>
    <rPh sb="41" eb="43">
      <t>ハッコウ</t>
    </rPh>
    <phoneticPr fontId="1"/>
  </si>
  <si>
    <t>EPEAT、TCO Certifiedなどの環境ラベルの中には、省エネに関する基準にエネルギースターを参照している物が数多くある。</t>
    <phoneticPr fontId="1"/>
  </si>
  <si>
    <t>●一般調達局（GSA: General Services Administration）、防衛省(Ministry of Defense)、 NASA、連邦調達政策局（Office of Federal Procurement Policy）が調達する製品、およびサービス</t>
    <rPh sb="122" eb="124">
      <t>チョウタツ</t>
    </rPh>
    <rPh sb="126" eb="128">
      <t>セイヒン</t>
    </rPh>
    <phoneticPr fontId="1"/>
  </si>
  <si>
    <t xml:space="preserve">下記のように、エネルギー効率、節水効率、環境に好ましい製品として、
エネルギースター、EPEAT、もしくはFEMP適合した製品の購入を求めている。
調査対象製品は、上記3つのプログラムのいずれかの対象製品になっている。従って調査対象製品はすべて一般調達局の対象製品となる。
</t>
    <rPh sb="0" eb="2">
      <t>カキ</t>
    </rPh>
    <rPh sb="12" eb="14">
      <t>コウリツ</t>
    </rPh>
    <rPh sb="15" eb="17">
      <t>セッスイ</t>
    </rPh>
    <rPh sb="17" eb="19">
      <t>コウリツ</t>
    </rPh>
    <rPh sb="20" eb="22">
      <t>カンキョウ</t>
    </rPh>
    <rPh sb="23" eb="24">
      <t>コノ</t>
    </rPh>
    <rPh sb="27" eb="29">
      <t>セイヒン</t>
    </rPh>
    <rPh sb="57" eb="59">
      <t>テキゴウ</t>
    </rPh>
    <rPh sb="61" eb="63">
      <t>セイヒン</t>
    </rPh>
    <rPh sb="64" eb="66">
      <t>コウニュウ</t>
    </rPh>
    <rPh sb="67" eb="68">
      <t>モト</t>
    </rPh>
    <rPh sb="74" eb="76">
      <t>チョウサ</t>
    </rPh>
    <rPh sb="76" eb="78">
      <t>タイショウ</t>
    </rPh>
    <rPh sb="78" eb="80">
      <t>セイヒン</t>
    </rPh>
    <rPh sb="82" eb="84">
      <t>ジョウキ</t>
    </rPh>
    <rPh sb="98" eb="100">
      <t>タイショウ</t>
    </rPh>
    <rPh sb="100" eb="102">
      <t>セイヒン</t>
    </rPh>
    <rPh sb="109" eb="110">
      <t>シタガ</t>
    </rPh>
    <rPh sb="112" eb="114">
      <t>チョウサ</t>
    </rPh>
    <rPh sb="114" eb="116">
      <t>タイショウ</t>
    </rPh>
    <rPh sb="116" eb="118">
      <t>セイヒン</t>
    </rPh>
    <rPh sb="122" eb="124">
      <t>イッパン</t>
    </rPh>
    <rPh sb="124" eb="126">
      <t>チョウタツ</t>
    </rPh>
    <rPh sb="126" eb="127">
      <t>キョク</t>
    </rPh>
    <rPh sb="128" eb="130">
      <t>タイショウ</t>
    </rPh>
    <rPh sb="130" eb="132">
      <t>セイヒン</t>
    </rPh>
    <phoneticPr fontId="1"/>
  </si>
  <si>
    <t>Subpart 23.2にエネルギー、節水効率と再生可能エネルギーに関する要件
　23.203　エネルギー、節水効率製品の(a)の(1)および(2)項
　エネルギーを消費する製品を調達する場合は、ENERGY STARもしくは
　連邦エネルギー管理プログラム（FEMP：Federal Energy Management 　
　Program）指定の製品を調達しなければならない。
Subpart 23.1 持続可能な調達方針
　23.103(a)　連邦機関は新規調達の少なくとも95％以上で、
　下記(1)~(6)項の要件を満たさなければならない。
　　(1) ENERGY STARもしくはFEMP、または
　　(4) 電子製品環境評価ツール（EPEAT）
他省略
Subpart 23.7　環境に好ましい製品とサービスのための契約
　23.704　電子製品環境評価ツール（EPEAT）
　(a)(1)に定める(i)~(iii)の例外を除き、電子製品を調達する場合、
　その少なくとも95％はEPEATに登録された製品を調達しなければならない。
　(i)調達しようとしている製品にEPEAT標準が存在しない…etc.
Chapter 2~6に各連邦機関の調達方針が定められている。
更に、FARを導入・補足するために連邦機関は、機関の調達規則を定めることができると規定されている。</t>
    <phoneticPr fontId="1"/>
  </si>
  <si>
    <t>エネルギースター・プログラム
EPEAT
FEMP（FEMP：Federal Energy Management Program）</t>
    <phoneticPr fontId="1"/>
  </si>
  <si>
    <t>発効日　1995年10月30日</t>
    <rPh sb="0" eb="2">
      <t>ハッコウ</t>
    </rPh>
    <rPh sb="2" eb="3">
      <t>ビ</t>
    </rPh>
    <rPh sb="8" eb="9">
      <t>ネン</t>
    </rPh>
    <rPh sb="11" eb="12">
      <t>ガツ</t>
    </rPh>
    <rPh sb="14" eb="15">
      <t>ニチ</t>
    </rPh>
    <phoneticPr fontId="1"/>
  </si>
  <si>
    <t>●一般調達局（GSA: General Services Administration）、防衛省(Ministry of Defense)、 NASA、連邦調達政策局（Office of Federal Procurement Policy）</t>
    <phoneticPr fontId="1"/>
  </si>
  <si>
    <t xml:space="preserve">●環境・国土海洋保全省（MATTM)
</t>
    <rPh sb="1" eb="3">
      <t>カンキョウ</t>
    </rPh>
    <rPh sb="4" eb="6">
      <t>コクド</t>
    </rPh>
    <rPh sb="6" eb="8">
      <t>カイヨウ</t>
    </rPh>
    <rPh sb="8" eb="10">
      <t>ホゼン</t>
    </rPh>
    <rPh sb="10" eb="11">
      <t>ショウ</t>
    </rPh>
    <phoneticPr fontId="1"/>
  </si>
  <si>
    <t>オランダのGPP基準は、最近新たに更新されたばかりであることから、今のところまだオランダ語版しか存在しない。ゆくゆく英語版も閲覧できるようになる予定である。</t>
    <phoneticPr fontId="1"/>
  </si>
  <si>
    <t>Ver1.2 2020年3月更新</t>
    <rPh sb="14" eb="16">
      <t>コウシン</t>
    </rPh>
    <phoneticPr fontId="1"/>
  </si>
  <si>
    <r>
      <t xml:space="preserve">●エネルギーラベル規則(EU)2017/1369
</t>
    </r>
    <r>
      <rPr>
        <u/>
        <sz val="14"/>
        <rFont val="Meiryo UI"/>
        <family val="3"/>
        <charset val="128"/>
      </rPr>
      <t>https://eur-lex.europa.eu/legal-content/en/TXT/?uri=CELEX:32017R1369</t>
    </r>
    <r>
      <rPr>
        <sz val="14"/>
        <rFont val="Meiryo UI"/>
        <family val="3"/>
        <charset val="128"/>
      </rPr>
      <t xml:space="preserve">(英語)
●ErP指令(エコデザイン指令)2009/125/EC
</t>
    </r>
    <r>
      <rPr>
        <u/>
        <sz val="14"/>
        <rFont val="Meiryo UI"/>
        <family val="3"/>
        <charset val="128"/>
      </rPr>
      <t>https://eur-lex.europa.eu/legal-content/EN/TXT/?qid=1551770492608&amp;uri=CELEX:02009L0125-20121204</t>
    </r>
    <r>
      <rPr>
        <sz val="14"/>
        <rFont val="Meiryo UI"/>
        <family val="3"/>
        <charset val="128"/>
      </rPr>
      <t xml:space="preserve">(英語)
●オフィス機器に関する米ーEU間エネルギー効率ラベル共同プログラム
</t>
    </r>
    <r>
      <rPr>
        <u/>
        <sz val="14"/>
        <rFont val="Meiryo UI"/>
        <family val="3"/>
        <charset val="128"/>
      </rPr>
      <t>https://eur-lex.europa.eu/legal-content/EN/TXT/?uri=CELEX:32006D1005</t>
    </r>
    <r>
      <rPr>
        <sz val="14"/>
        <rFont val="Meiryo UI"/>
        <family val="3"/>
        <charset val="128"/>
      </rPr>
      <t>(英語)
(上記はエネルギー効率指令が参照している決定。その後、複数回協定が発行されており、2018年2月に協定は失効)</t>
    </r>
    <rPh sb="94" eb="96">
      <t>エイゴ</t>
    </rPh>
    <rPh sb="103" eb="105">
      <t>シレイ</t>
    </rPh>
    <rPh sb="112" eb="114">
      <t>シレイ</t>
    </rPh>
    <rPh sb="223" eb="225">
      <t>エイゴ</t>
    </rPh>
    <rPh sb="331" eb="333">
      <t>エイゴ</t>
    </rPh>
    <rPh sb="336" eb="338">
      <t>ジョウキ</t>
    </rPh>
    <rPh sb="344" eb="346">
      <t>コウリツ</t>
    </rPh>
    <rPh sb="346" eb="348">
      <t>シレイ</t>
    </rPh>
    <rPh sb="349" eb="351">
      <t>サンショウ</t>
    </rPh>
    <rPh sb="355" eb="357">
      <t>ケッテイ</t>
    </rPh>
    <rPh sb="360" eb="361">
      <t>ゴ</t>
    </rPh>
    <rPh sb="362" eb="365">
      <t>フクスウカイ</t>
    </rPh>
    <rPh sb="365" eb="367">
      <t>キョウテイ</t>
    </rPh>
    <rPh sb="368" eb="370">
      <t>ハッコウ</t>
    </rPh>
    <rPh sb="380" eb="381">
      <t>ネン</t>
    </rPh>
    <rPh sb="382" eb="383">
      <t>ガツ</t>
    </rPh>
    <rPh sb="384" eb="386">
      <t>キョウテイ</t>
    </rPh>
    <rPh sb="387" eb="389">
      <t>シッコウ</t>
    </rPh>
    <phoneticPr fontId="1"/>
  </si>
  <si>
    <r>
      <t xml:space="preserve">●エネルギーラベルに関する2018年6月12日の政令n°2018-479
</t>
    </r>
    <r>
      <rPr>
        <u/>
        <sz val="14"/>
        <rFont val="Meiryo UI"/>
        <family val="3"/>
        <charset val="128"/>
      </rPr>
      <t>https://www.legifrance.gouv.fr/affichTexte.do?cidTexte=JORFTEXT000037058033&amp;dateTexte=&amp;categorieLien=id</t>
    </r>
    <r>
      <rPr>
        <sz val="14"/>
        <rFont val="Meiryo UI"/>
        <family val="3"/>
        <charset val="128"/>
      </rPr>
      <t xml:space="preserve">(仏語)
</t>
    </r>
    <rPh sb="141" eb="143">
      <t>フツゴ</t>
    </rPh>
    <phoneticPr fontId="1"/>
  </si>
  <si>
    <r>
      <t xml:space="preserve">●「エネルギー消費製品のエネルギーラベル表示要件に関する2017年7月4日のEU規則(EU)2017/1369」を国内法化するための政令。
</t>
    </r>
    <r>
      <rPr>
        <u/>
        <sz val="14"/>
        <rFont val="Meiryo UI"/>
        <family val="3"/>
        <charset val="128"/>
      </rPr>
      <t>https://eur-lex.europa.eu/eli/reg/2017/1369/oj(</t>
    </r>
    <r>
      <rPr>
        <sz val="14"/>
        <rFont val="Meiryo UI"/>
        <family val="3"/>
        <charset val="128"/>
      </rPr>
      <t xml:space="preserve">英語)
</t>
    </r>
    <rPh sb="117" eb="119">
      <t>エイゴ</t>
    </rPh>
    <phoneticPr fontId="1"/>
  </si>
  <si>
    <r>
      <t xml:space="preserve">●EU規則に準じLCA手法に基づく
</t>
    </r>
    <r>
      <rPr>
        <u/>
        <sz val="14"/>
        <rFont val="Meiryo UI"/>
        <family val="3"/>
        <charset val="128"/>
      </rPr>
      <t>http://www.europarl.europa.eu/RegData/etudes/STUD/2017/611015/EPRS_STU%282017%29611015_EN.pdf#search='Life+Cycle+Assessment+%28EU%292017%2F1369'</t>
    </r>
    <r>
      <rPr>
        <sz val="14"/>
        <rFont val="Meiryo UI"/>
        <family val="3"/>
        <charset val="128"/>
      </rPr>
      <t xml:space="preserve">(仏語)
</t>
    </r>
    <rPh sb="163" eb="165">
      <t>フツゴ</t>
    </rPh>
    <phoneticPr fontId="1"/>
  </si>
  <si>
    <r>
      <t>① 2016年公開のGPPガイドラインは、調達時に製品・サービスのライフサイクル環境影響評価を考慮するとしており、タイプⅢ環境ラベル、カーボンフットプリント、建築物のLCA評価等に関する既存の国際標準も引用されている。しかしながら、具体的な個別製品の調達基準に関して、その詳細は明示されていない。一方、環境グルネル法に基づき、環境・エネルギー管理庁（ADEME）とフランス規格協会（AFNOR）が推進する「消費者向け製品の環境ラベル（LCA評価に基づく情報開示）」が存在する。日用品が主な対象であるが、電気・電子製品では、TVが対象となっている。さらに、ADEMEは、同じくLCA評価に基づく新たな環境ラベル（現在は、衣類、家具、ホテルが自主参加）の制度を開始しており、複数の環境影響を定量的に情報開示する内容となっている。その他、オフィスや商業用ビル等の建築物のLCA評価を目的に、付帯する設備機器や建材の環境影響評価データベース（INIES）の開発も進展している。HVACや照明、UPS等のサプライヤーに対しても、環境影響評価データの提供が要求されるケースが起こりうる状況にある。これらのLCA評価に基づく環境ラベルも、上述したガイドラインの中に言及されている。
② オフィスや商業用ビル等の建築物に関連する設備機器について、GPP制度下で、環境影響の定量的評価及びデータ提供が要求される動きがあり、注視する必要がある。
③ HVAC、UPS、照明等（オフィスや商業用ビル等の建築物に関連する設備機器）
⇒建物の性能評価に係る法制度の運用
●建物で使用される電気・電子機器、HVAC製品の環境宣言に関する2015年8月31日の政令（NOR: ETLL1515422A Consolidated version as of June 20, 2019）</t>
    </r>
    <r>
      <rPr>
        <u/>
        <sz val="14"/>
        <rFont val="Meiryo UI"/>
        <family val="3"/>
        <charset val="128"/>
      </rPr>
      <t xml:space="preserve">
https://www.legifrance.gouv.fr/affichTexte.do?cidTexte=JORFTEXT000031276694&amp;dateTexte=20190620</t>
    </r>
    <r>
      <rPr>
        <sz val="14"/>
        <rFont val="Meiryo UI"/>
        <family val="3"/>
        <charset val="128"/>
      </rPr>
      <t xml:space="preserve">(仏語)
</t>
    </r>
    <rPh sb="873" eb="875">
      <t>フツゴ</t>
    </rPh>
    <phoneticPr fontId="1"/>
  </si>
  <si>
    <r>
      <t xml:space="preserve">●ドイツ公共調達発注令（業務委託令：2016/4/12制定、2018/7/10最終改正）*EU公共調達指令（2014/24/EU,2014/25/EU）を受けて、改正・発効。
</t>
    </r>
    <r>
      <rPr>
        <u/>
        <sz val="14"/>
        <rFont val="Meiryo UI"/>
        <family val="3"/>
        <charset val="128"/>
      </rPr>
      <t>https://www.gesetze-im-internet.de/vgv_2016/VgV.pdf</t>
    </r>
    <r>
      <rPr>
        <sz val="14"/>
        <rFont val="Meiryo UI"/>
        <family val="3"/>
        <charset val="128"/>
      </rPr>
      <t xml:space="preserve">(ドイツ語)
EU閾値（注）を上回る額の公共調達発注分を対象に、業務委託手続きのさまざまな段階で、グリーン調達基準を盛り込む法的枠組みを定めている。
（注）最上級・上級の連邦官庁の公共供給・業務委託契約額：14万4000ユーロ　それ以外の公共供給・業務委託契約額：22万1000ユーロ
●ドイツ閾値以下業務委託令（2017/2/2制定）
</t>
    </r>
    <r>
      <rPr>
        <u/>
        <sz val="14"/>
        <rFont val="Meiryo UI"/>
        <family val="3"/>
        <charset val="128"/>
      </rPr>
      <t>https://www.bmwi.de/Redaktion/DE/Downloads/U/unterschwellenvergabeordnung-uvgo.pdf?__blob=publicationFile&amp;v=8</t>
    </r>
    <r>
      <rPr>
        <sz val="14"/>
        <rFont val="Meiryo UI"/>
        <family val="3"/>
        <charset val="128"/>
      </rPr>
      <t xml:space="preserve">(ドイツ語)
EU閾値を下回る額の公共業務を委託する場合のグリーン調達規定を定めている。
●ドイツ連邦環境庁（UBA)GPPガイドライン
</t>
    </r>
    <r>
      <rPr>
        <u/>
        <sz val="14"/>
        <rFont val="Meiryo UI"/>
        <family val="3"/>
        <charset val="128"/>
      </rPr>
      <t xml:space="preserve">https://www.umweltbundesamt.de/themen/wirtschaft-konsum/umweltfreundliche-beschaffung </t>
    </r>
    <r>
      <rPr>
        <sz val="14"/>
        <rFont val="Meiryo UI"/>
        <family val="3"/>
        <charset val="128"/>
      </rPr>
      <t>（ドイツ語）</t>
    </r>
    <r>
      <rPr>
        <u/>
        <sz val="14"/>
        <rFont val="Meiryo UI"/>
        <family val="3"/>
        <charset val="128"/>
      </rPr>
      <t xml:space="preserve">
https://www.umweltbundesamt.de/en/topics/economics-consumption/green-public-procurement　</t>
    </r>
    <r>
      <rPr>
        <sz val="14"/>
        <rFont val="Meiryo UI"/>
        <family val="3"/>
        <charset val="128"/>
      </rPr>
      <t>（英語）</t>
    </r>
    <rPh sb="4" eb="6">
      <t>コウキョウ</t>
    </rPh>
    <rPh sb="6" eb="8">
      <t>チョウタツ</t>
    </rPh>
    <rPh sb="8" eb="10">
      <t>ハッチュウ</t>
    </rPh>
    <rPh sb="10" eb="11">
      <t>レイ</t>
    </rPh>
    <rPh sb="12" eb="14">
      <t>ギョウム</t>
    </rPh>
    <rPh sb="14" eb="16">
      <t>イタク</t>
    </rPh>
    <rPh sb="16" eb="17">
      <t>レイ</t>
    </rPh>
    <rPh sb="27" eb="29">
      <t>セイテイ</t>
    </rPh>
    <rPh sb="39" eb="41">
      <t>サイシュウ</t>
    </rPh>
    <rPh sb="41" eb="43">
      <t>カイセイ</t>
    </rPh>
    <rPh sb="47" eb="49">
      <t>コウキョウ</t>
    </rPh>
    <rPh sb="49" eb="51">
      <t>チョウタツ</t>
    </rPh>
    <rPh sb="51" eb="53">
      <t>シレイ</t>
    </rPh>
    <rPh sb="77" eb="78">
      <t>ウ</t>
    </rPh>
    <rPh sb="81" eb="83">
      <t>カイセイ</t>
    </rPh>
    <rPh sb="84" eb="86">
      <t>ハッコウ</t>
    </rPh>
    <rPh sb="143" eb="144">
      <t>ゴ</t>
    </rPh>
    <rPh sb="148" eb="149">
      <t>シキイ</t>
    </rPh>
    <rPh sb="151" eb="152">
      <t>チュウ</t>
    </rPh>
    <rPh sb="157" eb="158">
      <t>ガク</t>
    </rPh>
    <rPh sb="215" eb="216">
      <t>チュウ</t>
    </rPh>
    <rPh sb="286" eb="287">
      <t>シキイ</t>
    </rPh>
    <rPh sb="304" eb="306">
      <t>セイテイ</t>
    </rPh>
    <rPh sb="421" eb="422">
      <t>ゴ</t>
    </rPh>
    <rPh sb="426" eb="427">
      <t>シキイ</t>
    </rPh>
    <rPh sb="432" eb="433">
      <t>ガク</t>
    </rPh>
    <rPh sb="477" eb="479">
      <t>レンポウ</t>
    </rPh>
    <rPh sb="479" eb="482">
      <t>カンキョウチョウ</t>
    </rPh>
    <rPh sb="576" eb="577">
      <t>ゴ</t>
    </rPh>
    <rPh sb="668" eb="670">
      <t>エイゴ</t>
    </rPh>
    <phoneticPr fontId="1"/>
  </si>
  <si>
    <t>●グリーン調達の対象製品は、特に限定なし。
●ただし、取得しておけば落札にとって有利となるブルーエンジェルは20の電気電子機器カテゴリーを対象としていて、継続して拡充中。</t>
    <rPh sb="5" eb="7">
      <t>チョウタツ</t>
    </rPh>
    <rPh sb="8" eb="10">
      <t>タイショウ</t>
    </rPh>
    <rPh sb="10" eb="12">
      <t>セイヒン</t>
    </rPh>
    <rPh sb="14" eb="15">
      <t>トク</t>
    </rPh>
    <rPh sb="16" eb="18">
      <t>ゲンテイ</t>
    </rPh>
    <rPh sb="27" eb="29">
      <t>シュトク</t>
    </rPh>
    <rPh sb="34" eb="36">
      <t>ラクサツ</t>
    </rPh>
    <rPh sb="40" eb="42">
      <t>ユウリ</t>
    </rPh>
    <rPh sb="57" eb="63">
      <t>デ</t>
    </rPh>
    <rPh sb="68" eb="70">
      <t>タイショウ</t>
    </rPh>
    <rPh sb="76" eb="78">
      <t>ケイゾク</t>
    </rPh>
    <rPh sb="80" eb="83">
      <t>カクジュウチュウ</t>
    </rPh>
    <phoneticPr fontId="1"/>
  </si>
  <si>
    <t>●ドイツの官公庁の公共調達を対象に、業務委託手続きのさまざまな段階で、グリーン調達基準を盛り込む法的枠組みを定めている。
●調達時の要求仕様に、ドイツのタイプⅠ環境ラベルであるブルーエンジェル基準を参考にした環境仕様を盛り込むよう推奨。</t>
    <rPh sb="5" eb="8">
      <t>カンコウチョウ</t>
    </rPh>
    <rPh sb="72" eb="74">
      <t>チョウタツ</t>
    </rPh>
    <rPh sb="74" eb="75">
      <t>ジ</t>
    </rPh>
    <rPh sb="76" eb="78">
      <t>ヨウキュウ</t>
    </rPh>
    <rPh sb="78" eb="80">
      <t>シヨウ</t>
    </rPh>
    <rPh sb="90" eb="92">
      <t>カンキョウ</t>
    </rPh>
    <rPh sb="106" eb="108">
      <t>キジュン</t>
    </rPh>
    <rPh sb="109" eb="111">
      <t>サンコウ</t>
    </rPh>
    <rPh sb="114" eb="116">
      <t>カンキョウ</t>
    </rPh>
    <rPh sb="116" eb="118">
      <t>シヨウモコスイショウ</t>
    </rPh>
    <phoneticPr fontId="1"/>
  </si>
  <si>
    <t>●ドイツ公共調達発注令は、EUしきい値を上回る製品・サービスについて、次のグリーン調達基準を定めている。
　・性能仕様（第31条第3項）
　・落札基準（第58条第2項第2文）
　・業務実施条件（第61条）
●ドイツしきい値以下業務委託令は、EUしきい値を下回る製品・サービスについて、次のグリーン調達基準を定めている。
　・性能仕様（第23条第2項）
　・落札基準（第43条第2～4項）
　・業務実施条件（第45条）
●ドイツ連邦環境庁（UBA)
ラベルによる検証”の条項において、性能に関する特定の要求事項を満たすことを示す証拠として、品質保証マークを要求しても差し支えない。但し、ブルーエンジェルの取得は求めていない（推奨レベル）。</t>
    <rPh sb="57" eb="59">
      <t>シヨウ</t>
    </rPh>
    <rPh sb="164" eb="166">
      <t>シヨウ</t>
    </rPh>
    <rPh sb="241" eb="243">
      <t>セイノウ</t>
    </rPh>
    <rPh sb="244" eb="245">
      <t>カン</t>
    </rPh>
    <rPh sb="250" eb="252">
      <t>ヨウキュウ</t>
    </rPh>
    <rPh sb="252" eb="254">
      <t>ジコウ</t>
    </rPh>
    <rPh sb="269" eb="271">
      <t>ヒンシツ</t>
    </rPh>
    <rPh sb="271" eb="273">
      <t>ホショウ</t>
    </rPh>
    <rPh sb="289" eb="290">
      <t>タダ</t>
    </rPh>
    <phoneticPr fontId="1"/>
  </si>
  <si>
    <t>●EU公共調達指令を踏まえ、公共調達発注令が、2016/4/12制定、施行。</t>
    <rPh sb="3" eb="5">
      <t>コウキョウ</t>
    </rPh>
    <rPh sb="5" eb="7">
      <t>チョウタツ</t>
    </rPh>
    <rPh sb="7" eb="9">
      <t>シレイ</t>
    </rPh>
    <rPh sb="10" eb="11">
      <t>フ</t>
    </rPh>
    <rPh sb="18" eb="20">
      <t>ハッチュウ</t>
    </rPh>
    <rPh sb="20" eb="21">
      <t>レイ</t>
    </rPh>
    <rPh sb="32" eb="34">
      <t>セイテイ</t>
    </rPh>
    <rPh sb="35" eb="37">
      <t>セコウ</t>
    </rPh>
    <phoneticPr fontId="1"/>
  </si>
  <si>
    <t>●ドイツ連邦環境省
●ドイツ連邦環境庁
●ドイツ連邦経済省</t>
    <rPh sb="4" eb="6">
      <t>レンポウ</t>
    </rPh>
    <rPh sb="6" eb="9">
      <t>カンキョウショウ</t>
    </rPh>
    <rPh sb="14" eb="16">
      <t>レンポウ</t>
    </rPh>
    <rPh sb="16" eb="19">
      <t>カンキョウチョウ</t>
    </rPh>
    <rPh sb="24" eb="26">
      <t>レンポウ</t>
    </rPh>
    <rPh sb="26" eb="29">
      <t>ケイザイショウ</t>
    </rPh>
    <phoneticPr fontId="1"/>
  </si>
  <si>
    <r>
      <t xml:space="preserve">●オランダ公共調達法（2016年7月1日改定・発効）
</t>
    </r>
    <r>
      <rPr>
        <u/>
        <sz val="14"/>
        <rFont val="Meiryo UI"/>
        <family val="3"/>
        <charset val="128"/>
      </rPr>
      <t>http://wetten.overheid.nl/BWBR0032203/2016-07-01</t>
    </r>
    <r>
      <rPr>
        <sz val="14"/>
        <rFont val="Meiryo UI"/>
        <family val="3"/>
        <charset val="128"/>
      </rPr>
      <t xml:space="preserve">(蘭語)
オランダ公共調達の基本法
●オランダ公共調達令（2016年7月1日改定・発効）
</t>
    </r>
    <r>
      <rPr>
        <u/>
        <sz val="14"/>
        <rFont val="Meiryo UI"/>
        <family val="3"/>
        <charset val="128"/>
      </rPr>
      <t>https://wetten.overheid.nl/BWBR0032919/2016-07-01</t>
    </r>
    <r>
      <rPr>
        <sz val="14"/>
        <rFont val="Meiryo UI"/>
        <family val="3"/>
        <charset val="128"/>
      </rPr>
      <t xml:space="preserve">(蘭語)
オランダ公共調達法の具体的実施要件を規定
－持続可能な公共調達（Sustainable Public Procurement, SPP）
</t>
    </r>
    <r>
      <rPr>
        <u/>
        <sz val="14"/>
        <rFont val="Meiryo UI"/>
        <family val="3"/>
        <charset val="128"/>
      </rPr>
      <t>https://www.pianoo.nl/en</t>
    </r>
    <r>
      <rPr>
        <sz val="14"/>
        <rFont val="Meiryo UI"/>
        <family val="3"/>
        <charset val="128"/>
      </rPr>
      <t xml:space="preserve">　(英語)
　（ホームページによると、SPPは「持続可能な公共調達とは、より大きな持続可能性を達成しつつ、マイナスの環境影響や社会的影響を避けるために御社の調達品を活用することを意味する」とある。
　「電気電子製品」に関連する基準は、以下のページから参照できる。
</t>
    </r>
    <r>
      <rPr>
        <u/>
        <sz val="14"/>
        <rFont val="Meiryo UI"/>
        <family val="3"/>
        <charset val="128"/>
      </rPr>
      <t>https://www.mvicriteria.nl/en）</t>
    </r>
    <r>
      <rPr>
        <sz val="14"/>
        <rFont val="Meiryo UI"/>
        <family val="3"/>
        <charset val="128"/>
      </rPr>
      <t>(英語)</t>
    </r>
    <r>
      <rPr>
        <b/>
        <u/>
        <sz val="14"/>
        <rFont val="Meiryo UI"/>
        <family val="3"/>
        <charset val="128"/>
      </rPr>
      <t xml:space="preserve">
</t>
    </r>
    <rPh sb="5" eb="7">
      <t>コウキョウ</t>
    </rPh>
    <rPh sb="7" eb="9">
      <t>チョウタツ</t>
    </rPh>
    <rPh sb="9" eb="10">
      <t>ホウ</t>
    </rPh>
    <rPh sb="15" eb="16">
      <t>ネン</t>
    </rPh>
    <rPh sb="17" eb="18">
      <t>ツキ</t>
    </rPh>
    <rPh sb="19" eb="20">
      <t>ニチ</t>
    </rPh>
    <rPh sb="20" eb="22">
      <t>カイテイ</t>
    </rPh>
    <rPh sb="23" eb="25">
      <t>ハッコウ</t>
    </rPh>
    <rPh sb="76" eb="77">
      <t>ラン</t>
    </rPh>
    <rPh sb="77" eb="78">
      <t>ゴ</t>
    </rPh>
    <rPh sb="84" eb="86">
      <t>コウキョウ</t>
    </rPh>
    <rPh sb="86" eb="88">
      <t>チョウタツ</t>
    </rPh>
    <rPh sb="89" eb="92">
      <t>キホンホウ</t>
    </rPh>
    <rPh sb="98" eb="100">
      <t>コウキョウ</t>
    </rPh>
    <rPh sb="100" eb="102">
      <t>チョウタツ</t>
    </rPh>
    <rPh sb="102" eb="103">
      <t>レイ</t>
    </rPh>
    <rPh sb="178" eb="180">
      <t>コウキョウ</t>
    </rPh>
    <rPh sb="180" eb="182">
      <t>チョウタツ</t>
    </rPh>
    <rPh sb="182" eb="183">
      <t>ホウ</t>
    </rPh>
    <rPh sb="184" eb="187">
      <t>グタイテキ</t>
    </rPh>
    <rPh sb="187" eb="189">
      <t>ジッシ</t>
    </rPh>
    <rPh sb="189" eb="191">
      <t>ヨウケン</t>
    </rPh>
    <rPh sb="192" eb="194">
      <t>キテイ</t>
    </rPh>
    <rPh sb="269" eb="271">
      <t>エイゴ</t>
    </rPh>
    <rPh sb="372" eb="374">
      <t>セイヒン</t>
    </rPh>
    <rPh sb="430" eb="432">
      <t>エイゴ</t>
    </rPh>
    <phoneticPr fontId="1"/>
  </si>
  <si>
    <r>
      <t>●電気・電子製品関連では、下記の製品カテゴリーが対象(下のURLに新たなGPP調達基準)。
ー視聴覚機器（Audio-visual Equipment）</t>
    </r>
    <r>
      <rPr>
        <u/>
        <sz val="14"/>
        <rFont val="Meiryo UI"/>
        <family val="3"/>
        <charset val="128"/>
      </rPr>
      <t xml:space="preserve">
https://www.mvicriteria.nl/en/webtool?criterion=213#//47/1,2,4,6//en　</t>
    </r>
    <r>
      <rPr>
        <sz val="14"/>
        <rFont val="Meiryo UI"/>
        <family val="3"/>
        <charset val="128"/>
      </rPr>
      <t>(英語)</t>
    </r>
    <r>
      <rPr>
        <u/>
        <sz val="14"/>
        <rFont val="Meiryo UI"/>
        <family val="3"/>
        <charset val="128"/>
      </rPr>
      <t xml:space="preserve">
</t>
    </r>
    <r>
      <rPr>
        <sz val="14"/>
        <rFont val="Meiryo UI"/>
        <family val="3"/>
        <charset val="128"/>
      </rPr>
      <t>ーICTハードウェアと モバイル機器 （ICT Hardware and Mobile Devices）</t>
    </r>
    <r>
      <rPr>
        <u/>
        <sz val="14"/>
        <rFont val="Meiryo UI"/>
        <family val="3"/>
        <charset val="128"/>
      </rPr>
      <t xml:space="preserve">
https://www.mvicriteria.nl/en/webtool?criterion=213#//7/1,2,4,6//en　</t>
    </r>
    <r>
      <rPr>
        <sz val="14"/>
        <rFont val="Meiryo UI"/>
        <family val="3"/>
        <charset val="128"/>
      </rPr>
      <t>(英語)</t>
    </r>
    <r>
      <rPr>
        <u/>
        <sz val="14"/>
        <rFont val="Meiryo UI"/>
        <family val="3"/>
        <charset val="128"/>
      </rPr>
      <t xml:space="preserve">
</t>
    </r>
    <r>
      <rPr>
        <sz val="14"/>
        <rFont val="Meiryo UI"/>
        <family val="3"/>
        <charset val="128"/>
      </rPr>
      <t>ーネットワーク、電話サービス、電話設備（Networks, Telephone Services and Telephone Equipment）</t>
    </r>
    <r>
      <rPr>
        <u/>
        <sz val="14"/>
        <rFont val="Meiryo UI"/>
        <family val="3"/>
        <charset val="128"/>
      </rPr>
      <t xml:space="preserve">
https://www.mvicriteria.nl/en/webtool?criterion=213#//9/1,2,4,6//en　</t>
    </r>
    <r>
      <rPr>
        <sz val="14"/>
        <rFont val="Meiryo UI"/>
        <family val="3"/>
        <charset val="128"/>
      </rPr>
      <t>(英語)</t>
    </r>
    <r>
      <rPr>
        <u/>
        <sz val="14"/>
        <rFont val="Meiryo UI"/>
        <family val="3"/>
        <charset val="128"/>
      </rPr>
      <t xml:space="preserve">
</t>
    </r>
    <r>
      <rPr>
        <sz val="14"/>
        <rFont val="Meiryo UI"/>
        <family val="3"/>
        <charset val="128"/>
      </rPr>
      <t>－再生機器（Reproduction Equipment）</t>
    </r>
    <r>
      <rPr>
        <u/>
        <sz val="14"/>
        <rFont val="Meiryo UI"/>
        <family val="3"/>
        <charset val="128"/>
      </rPr>
      <t xml:space="preserve">
https://www.mvicriteria.nl/en/webtool?criterion=213#//8/1,2,4,6//en　</t>
    </r>
    <r>
      <rPr>
        <sz val="14"/>
        <rFont val="Meiryo UI"/>
        <family val="3"/>
        <charset val="128"/>
      </rPr>
      <t>(英語)</t>
    </r>
    <r>
      <rPr>
        <u/>
        <sz val="14"/>
        <rFont val="Meiryo UI"/>
        <family val="3"/>
        <charset val="128"/>
      </rPr>
      <t xml:space="preserve">
</t>
    </r>
    <r>
      <rPr>
        <sz val="14"/>
        <rFont val="Meiryo UI"/>
        <family val="3"/>
        <charset val="128"/>
      </rPr>
      <t>ー印刷サービス（Printing Services）</t>
    </r>
    <r>
      <rPr>
        <u/>
        <sz val="14"/>
        <rFont val="Meiryo UI"/>
        <family val="3"/>
        <charset val="128"/>
      </rPr>
      <t xml:space="preserve">
https://www.mvicriteria.nl/en/webtool?criterion=213#//20/1,2,4,6//en</t>
    </r>
    <r>
      <rPr>
        <sz val="14"/>
        <rFont val="Meiryo UI"/>
        <family val="3"/>
        <charset val="128"/>
      </rPr>
      <t>　(英語)
以上の他、公共照明、トナーカートリッジ、自販機等も対象。</t>
    </r>
    <rPh sb="1" eb="3">
      <t>デンキ</t>
    </rPh>
    <rPh sb="4" eb="6">
      <t>デンシ</t>
    </rPh>
    <rPh sb="6" eb="8">
      <t>セイヒン</t>
    </rPh>
    <rPh sb="8" eb="10">
      <t>カンレン</t>
    </rPh>
    <rPh sb="13" eb="15">
      <t>カキ</t>
    </rPh>
    <rPh sb="16" eb="18">
      <t>セイヒン</t>
    </rPh>
    <rPh sb="24" eb="26">
      <t>タイショウ</t>
    </rPh>
    <rPh sb="27" eb="28">
      <t>シタ</t>
    </rPh>
    <rPh sb="33" eb="34">
      <t>アラ</t>
    </rPh>
    <rPh sb="39" eb="41">
      <t>チョウタツ</t>
    </rPh>
    <rPh sb="41" eb="43">
      <t>キジュン</t>
    </rPh>
    <rPh sb="47" eb="50">
      <t>シチョウカク</t>
    </rPh>
    <rPh sb="50" eb="52">
      <t>キキ</t>
    </rPh>
    <rPh sb="166" eb="168">
      <t>キキ</t>
    </rPh>
    <rPh sb="285" eb="287">
      <t>デンワ</t>
    </rPh>
    <rPh sb="292" eb="294">
      <t>デンワ</t>
    </rPh>
    <rPh sb="294" eb="296">
      <t>セツビ</t>
    </rPh>
    <rPh sb="425" eb="427">
      <t>サイセイ</t>
    </rPh>
    <rPh sb="427" eb="429">
      <t>キキ</t>
    </rPh>
    <rPh sb="528" eb="530">
      <t>インサツ</t>
    </rPh>
    <rPh sb="624" eb="626">
      <t>エイゴ</t>
    </rPh>
    <rPh sb="627" eb="629">
      <t>イジョウ</t>
    </rPh>
    <rPh sb="630" eb="631">
      <t>ホカ</t>
    </rPh>
    <rPh sb="633" eb="635">
      <t>コウキョウ</t>
    </rPh>
    <rPh sb="635" eb="637">
      <t>ショウメイ</t>
    </rPh>
    <rPh sb="647" eb="650">
      <t>ジハンキ</t>
    </rPh>
    <rPh sb="650" eb="651">
      <t>トウ</t>
    </rPh>
    <rPh sb="652" eb="654">
      <t>タイショウ</t>
    </rPh>
    <phoneticPr fontId="1"/>
  </si>
  <si>
    <r>
      <t xml:space="preserve">●製品カテゴリー毎の調達基準ガイドラインは公開。
</t>
    </r>
    <r>
      <rPr>
        <u/>
        <sz val="14"/>
        <rFont val="Meiryo UI"/>
        <family val="3"/>
        <charset val="128"/>
      </rPr>
      <t>https://www.mvicriteria.nl/en</t>
    </r>
    <r>
      <rPr>
        <sz val="14"/>
        <rFont val="Meiryo UI"/>
        <family val="3"/>
        <charset val="128"/>
      </rPr>
      <t xml:space="preserve">（英語）
●GPP調達基準はあくまで推奨レベルであり、遵守義務はない。
●GPP調達基準は定期的に見直されており、最近新しいものに更新された（上欄参照）。
●各規準には、Energy、Materials、Soil、Ecology、Welfare、Social、Animal Welfare、Circular、Biobasedなどの観点が盛り込まれる
</t>
    </r>
    <rPh sb="1" eb="3">
      <t>セイヒン</t>
    </rPh>
    <rPh sb="55" eb="57">
      <t>エイゴ</t>
    </rPh>
    <rPh sb="125" eb="126">
      <t>ウエ</t>
    </rPh>
    <phoneticPr fontId="1"/>
  </si>
  <si>
    <r>
      <t xml:space="preserve">●EUエネルギーラベル制度
たとえばTVのケースであったら、エネルギー効率区分の A++ や、A+++のラベル表示のものを、入札時に要求される場合がある。
⇒TVのエネルギーラベルに関する2010年9月28日の欧州委員会委任指令  (EU)  No  1062/2010
</t>
    </r>
    <r>
      <rPr>
        <u/>
        <sz val="14"/>
        <rFont val="Meiryo UI"/>
        <family val="3"/>
        <charset val="128"/>
      </rPr>
      <t>https://eur-lex.europa.eu/LexUriServ/LexUriServ.do?uri=OJ:L:2010:314:0064:0080:EN:PDF</t>
    </r>
    <r>
      <rPr>
        <sz val="14"/>
        <rFont val="Meiryo UI"/>
        <family val="3"/>
        <charset val="128"/>
      </rPr>
      <t>(英語)
他の機器に関しても、類似の委員会委任指令があれば、それに従う。</t>
    </r>
    <rPh sb="9" eb="11">
      <t>セイド</t>
    </rPh>
    <rPh sb="34" eb="36">
      <t>コウリツ</t>
    </rPh>
    <rPh sb="36" eb="38">
      <t>クブン</t>
    </rPh>
    <rPh sb="54" eb="56">
      <t>ヒョウジ</t>
    </rPh>
    <rPh sb="61" eb="63">
      <t>ニュウサツ</t>
    </rPh>
    <rPh sb="63" eb="64">
      <t>ジ</t>
    </rPh>
    <rPh sb="65" eb="67">
      <t>ヨウキュウ</t>
    </rPh>
    <rPh sb="70" eb="72">
      <t>バアイ</t>
    </rPh>
    <rPh sb="90" eb="91">
      <t>カン</t>
    </rPh>
    <rPh sb="97" eb="98">
      <t>ネン</t>
    </rPh>
    <rPh sb="99" eb="100">
      <t>ガツ</t>
    </rPh>
    <rPh sb="102" eb="103">
      <t>ニチ</t>
    </rPh>
    <rPh sb="104" eb="106">
      <t>オウシュウ</t>
    </rPh>
    <rPh sb="106" eb="109">
      <t>イインカイ</t>
    </rPh>
    <rPh sb="109" eb="111">
      <t>イニン</t>
    </rPh>
    <rPh sb="111" eb="113">
      <t>シレイ</t>
    </rPh>
    <rPh sb="222" eb="224">
      <t>エイゴ</t>
    </rPh>
    <rPh sb="225" eb="226">
      <t>タ</t>
    </rPh>
    <rPh sb="227" eb="229">
      <t>キキ</t>
    </rPh>
    <rPh sb="230" eb="231">
      <t>カン</t>
    </rPh>
    <rPh sb="235" eb="237">
      <t>ルイジ</t>
    </rPh>
    <rPh sb="238" eb="241">
      <t>イインカイ</t>
    </rPh>
    <rPh sb="241" eb="243">
      <t>イニン</t>
    </rPh>
    <rPh sb="243" eb="245">
      <t>シレイ</t>
    </rPh>
    <rPh sb="253" eb="254">
      <t>シタガ</t>
    </rPh>
    <phoneticPr fontId="1"/>
  </si>
  <si>
    <r>
      <t xml:space="preserve">●電気・電子製品関連では、下記の製品カテゴリーが対象。
IT and Telecom(Computers and screens, Imaging equipment, AV products)
</t>
    </r>
    <r>
      <rPr>
        <u/>
        <sz val="14"/>
        <rFont val="Meiryo UI"/>
        <family val="3"/>
        <charset val="128"/>
      </rPr>
      <t>https://www.upphandlingsmyndigheten.se/en/sustainable-public-procurement/sustainable-procurement-criteria/it-and-telecom/computers-and-screens/(</t>
    </r>
    <r>
      <rPr>
        <sz val="14"/>
        <rFont val="Meiryo UI"/>
        <family val="3"/>
        <charset val="128"/>
      </rPr>
      <t xml:space="preserve">英語)
</t>
    </r>
    <r>
      <rPr>
        <u/>
        <sz val="14"/>
        <rFont val="Meiryo UI"/>
        <family val="3"/>
        <charset val="128"/>
      </rPr>
      <t>https://www.upphandlingsmyndigheten.se/en/sustainable-public-procurement/sustainable-procurement-criteria/it-and-telecom/imaging-equipment/</t>
    </r>
    <r>
      <rPr>
        <sz val="14"/>
        <rFont val="Meiryo UI"/>
        <family val="3"/>
        <charset val="128"/>
      </rPr>
      <t xml:space="preserve">(英語)
</t>
    </r>
    <r>
      <rPr>
        <u/>
        <sz val="14"/>
        <rFont val="Meiryo UI"/>
        <family val="3"/>
        <charset val="128"/>
      </rPr>
      <t>https://www.upphandlingsmyndigheten.se/en/sustainable-public-procurement/sustainable-procurement-criteria/it-and-telecom/av-products/</t>
    </r>
    <r>
      <rPr>
        <sz val="14"/>
        <rFont val="Meiryo UI"/>
        <family val="3"/>
        <charset val="128"/>
      </rPr>
      <t xml:space="preserve">(英語)
Building and property(Household appliances, Indoor lighting, Outdoor lighting, Professional kitchen）
</t>
    </r>
    <r>
      <rPr>
        <u/>
        <sz val="14"/>
        <rFont val="Meiryo UI"/>
        <family val="3"/>
        <charset val="128"/>
      </rPr>
      <t>https://www.upphandlingsmyndigheten.se/en/sustainable-public-procurement/sustainable-procurement-criteria/building-and-property/household-appliances/</t>
    </r>
    <r>
      <rPr>
        <sz val="14"/>
        <rFont val="Meiryo UI"/>
        <family val="3"/>
        <charset val="128"/>
      </rPr>
      <t xml:space="preserve">(英語)
</t>
    </r>
    <r>
      <rPr>
        <u/>
        <sz val="14"/>
        <rFont val="Meiryo UI"/>
        <family val="3"/>
        <charset val="128"/>
      </rPr>
      <t>https://www.upphandlingsmyndigheten.se/en/sustainable-public-procurement/sustainable-procurement-criteria/building-and-property/outdoor-lighting/</t>
    </r>
    <r>
      <rPr>
        <sz val="14"/>
        <rFont val="Meiryo UI"/>
        <family val="3"/>
        <charset val="128"/>
      </rPr>
      <t xml:space="preserve">(英語)
</t>
    </r>
    <r>
      <rPr>
        <u/>
        <sz val="14"/>
        <rFont val="Meiryo UI"/>
        <family val="3"/>
        <charset val="128"/>
      </rPr>
      <t>https://www.upphandlingsmyndigheten.se/en/sustainable-public-procurement/sustainable-procurement-criteria/building-and-property/professional-kitchen/</t>
    </r>
    <r>
      <rPr>
        <sz val="14"/>
        <rFont val="Meiryo UI"/>
        <family val="3"/>
        <charset val="128"/>
      </rPr>
      <t>(英語)
UPDATE ON GPP ACTIVITIES BY MEMBERS OF THE GPP ADVISORY GROUP　(NOVEMBER 2018)によると、スウェーデン公共調達庁は以下のように公表している。（電気電子製品関連のみ）
・エネルギー効率が良い建物から排出される最大熱損失の基準の更新
以下の一連の基準見直しの最終段階に入っている。
・室内照明基準の更新
以下の一連の基準を現在、策定中である。
・画像装置
・業務用厨房
・ヘルスケア電気電子機器（EEE）（8つのサブグループ）
・エネルギー効率の良い建物
(UPDATE ON GPP ACTIVITIES BY MEMBERS OF THE GPP ADVISORY GROUP　(NOVEMBER 2018)</t>
    </r>
    <r>
      <rPr>
        <u/>
        <sz val="14"/>
        <rFont val="Meiryo UI"/>
        <family val="3"/>
        <charset val="128"/>
      </rPr>
      <t>http://ec.europa.eu/environment/gpp/pdf/190110_Update%20GPP%20Member%20States.pdf）</t>
    </r>
    <r>
      <rPr>
        <sz val="14"/>
        <rFont val="Meiryo UI"/>
        <family val="3"/>
        <charset val="128"/>
      </rPr>
      <t>(英語)</t>
    </r>
    <rPh sb="1" eb="3">
      <t>デンキ</t>
    </rPh>
    <rPh sb="4" eb="6">
      <t>デンシ</t>
    </rPh>
    <rPh sb="6" eb="8">
      <t>セイヒン</t>
    </rPh>
    <rPh sb="8" eb="10">
      <t>カンレン</t>
    </rPh>
    <rPh sb="13" eb="15">
      <t>カキ</t>
    </rPh>
    <rPh sb="16" eb="18">
      <t>セイヒン</t>
    </rPh>
    <rPh sb="24" eb="26">
      <t>タイショウ</t>
    </rPh>
    <rPh sb="242" eb="244">
      <t>エイゴ</t>
    </rPh>
    <rPh sb="386" eb="388">
      <t>エイゴ</t>
    </rPh>
    <rPh sb="524" eb="526">
      <t>エイゴ</t>
    </rPh>
    <rPh sb="780" eb="782">
      <t>エイゴ</t>
    </rPh>
    <rPh sb="930" eb="932">
      <t>エイゴ</t>
    </rPh>
    <rPh sb="1084" eb="1086">
      <t>エイゴ</t>
    </rPh>
    <rPh sb="1183" eb="1185">
      <t>イカ</t>
    </rPh>
    <rPh sb="1189" eb="1191">
      <t>コウヒョウ</t>
    </rPh>
    <rPh sb="1197" eb="1199">
      <t>デンキ</t>
    </rPh>
    <rPh sb="1199" eb="1201">
      <t>デンシ</t>
    </rPh>
    <rPh sb="1201" eb="1203">
      <t>セイヒン</t>
    </rPh>
    <rPh sb="1203" eb="1205">
      <t>カンレン</t>
    </rPh>
    <rPh sb="1288" eb="1291">
      <t>サクテイチュウ</t>
    </rPh>
    <rPh sb="1297" eb="1299">
      <t>ガゾウ</t>
    </rPh>
    <rPh sb="1317" eb="1319">
      <t>デンシ</t>
    </rPh>
    <rPh sb="1514" eb="1516">
      <t>エイゴ</t>
    </rPh>
    <phoneticPr fontId="1"/>
  </si>
  <si>
    <t>●EU公共調達指令を踏まえて、Swedish Public Procurement Actを2019年に改正・発効。</t>
    <phoneticPr fontId="1"/>
  </si>
  <si>
    <t>○ プリンター、乾電池、UPS、パソコン</t>
    <rPh sb="8" eb="11">
      <t>カンデンチ</t>
    </rPh>
    <phoneticPr fontId="1"/>
  </si>
  <si>
    <t xml:space="preserve">●製品毎に定められたグリーンラベル基準を満たした上でTEI（タイ環境研究所）に申請し、その後認定試験機関による検査を受け、グリーンラベルを取得。
</t>
    <rPh sb="46" eb="48">
      <t>ニンテイ</t>
    </rPh>
    <rPh sb="48" eb="50">
      <t>シケン</t>
    </rPh>
    <rPh sb="50" eb="52">
      <t>キカン</t>
    </rPh>
    <phoneticPr fontId="1"/>
  </si>
  <si>
    <t>●ICT機器の場合、GPP基準（EU GPP Criteria）、Energy star、EPEAT等の基準を参照（引用）。
●空調機器の場合、マレーシアエネルギー委員会の定めるMEPSおよび省エネラベル5スター取得、R22冷媒不使用といった条件が必要となる。</t>
    <rPh sb="50" eb="51">
      <t>トウ</t>
    </rPh>
    <rPh sb="64" eb="66">
      <t>クウチョウ</t>
    </rPh>
    <rPh sb="66" eb="68">
      <t>キキ</t>
    </rPh>
    <rPh sb="69" eb="71">
      <t>バアイ</t>
    </rPh>
    <rPh sb="82" eb="85">
      <t>イインカイ</t>
    </rPh>
    <rPh sb="86" eb="87">
      <t>サダ</t>
    </rPh>
    <rPh sb="96" eb="97">
      <t>ショウ</t>
    </rPh>
    <rPh sb="106" eb="108">
      <t>シュトク</t>
    </rPh>
    <rPh sb="112" eb="114">
      <t>レイバイ</t>
    </rPh>
    <rPh sb="114" eb="117">
      <t>フシヨウ</t>
    </rPh>
    <rPh sb="121" eb="123">
      <t>ジョウケン</t>
    </rPh>
    <rPh sb="124" eb="126">
      <t>ヒツヨウ</t>
    </rPh>
    <phoneticPr fontId="1"/>
  </si>
  <si>
    <t xml:space="preserve">●特定調達品目及び判断基準（2019年2月, 21分野276品目）
・「印刷機能等提供業務」が役務のカテゴリーに追加
</t>
    <rPh sb="47" eb="49">
      <t>エキム</t>
    </rPh>
    <rPh sb="56" eb="58">
      <t>ツイカ</t>
    </rPh>
    <phoneticPr fontId="1"/>
  </si>
  <si>
    <t>●ECO Mark
インド規格局（BIS：Bureau of Indian standard)
本責務：
①製品の評価
②ライセンスの更新、停止および削除
③ECO Mark認証製品に対する、ISI Mark取得のための品質や安全、性能要件順守の評価
④ECO Mark認証製品の材料または物質の検査やサンプル分析の実施</t>
    <rPh sb="13" eb="15">
      <t>キカク</t>
    </rPh>
    <rPh sb="15" eb="16">
      <t>キョク</t>
    </rPh>
    <rPh sb="48" eb="49">
      <t>ホン</t>
    </rPh>
    <rPh sb="49" eb="51">
      <t>セキム</t>
    </rPh>
    <rPh sb="54" eb="56">
      <t>セイヒン</t>
    </rPh>
    <rPh sb="57" eb="59">
      <t>ヒョウカ</t>
    </rPh>
    <rPh sb="67" eb="69">
      <t>コウシン</t>
    </rPh>
    <rPh sb="70" eb="72">
      <t>テイシ</t>
    </rPh>
    <rPh sb="75" eb="77">
      <t>サクジョ</t>
    </rPh>
    <rPh sb="87" eb="89">
      <t>ニンショウ</t>
    </rPh>
    <rPh sb="89" eb="91">
      <t>セイヒン</t>
    </rPh>
    <rPh sb="92" eb="93">
      <t>タイ</t>
    </rPh>
    <rPh sb="104" eb="106">
      <t>シュトク</t>
    </rPh>
    <rPh sb="110" eb="112">
      <t>ヒンシツ</t>
    </rPh>
    <rPh sb="113" eb="115">
      <t>アンゼン</t>
    </rPh>
    <rPh sb="116" eb="118">
      <t>セイノウ</t>
    </rPh>
    <rPh sb="118" eb="120">
      <t>ヨウケン</t>
    </rPh>
    <rPh sb="120" eb="122">
      <t>ジュンシュ</t>
    </rPh>
    <rPh sb="123" eb="125">
      <t>ヒョウカ</t>
    </rPh>
    <rPh sb="135" eb="137">
      <t>ニンショウ</t>
    </rPh>
    <rPh sb="137" eb="139">
      <t>セイヒン</t>
    </rPh>
    <rPh sb="140" eb="142">
      <t>ザイリョウ</t>
    </rPh>
    <rPh sb="145" eb="147">
      <t>ブッシツ</t>
    </rPh>
    <rPh sb="148" eb="150">
      <t>ケンサ</t>
    </rPh>
    <rPh sb="155" eb="157">
      <t>ブンセキ</t>
    </rPh>
    <rPh sb="158" eb="160">
      <t>ジッシ</t>
    </rPh>
    <phoneticPr fontId="1"/>
  </si>
  <si>
    <r>
      <t xml:space="preserve">●制度の存在、内容が不透明。
●2013年1月21日付け官庁覚書（Office Memorandum）
</t>
    </r>
    <r>
      <rPr>
        <u/>
        <sz val="14"/>
        <rFont val="Meiryo UI"/>
        <family val="3"/>
        <charset val="128"/>
      </rPr>
      <t>https://www.finmin.nic.in/sites/default/files/OM_energy_ElecAppl_1.pdf?download=1(</t>
    </r>
    <r>
      <rPr>
        <sz val="14"/>
        <rFont val="Meiryo UI"/>
        <family val="3"/>
        <charset val="128"/>
      </rPr>
      <t xml:space="preserve">英語)
●2017年一般金融規則（General Financial Rules, 2017）
</t>
    </r>
    <r>
      <rPr>
        <u/>
        <sz val="14"/>
        <rFont val="Meiryo UI"/>
        <family val="3"/>
        <charset val="128"/>
      </rPr>
      <t>https://doe.gov.in/sites/default/files/GFR2017_0.pdf</t>
    </r>
    <r>
      <rPr>
        <sz val="14"/>
        <rFont val="Meiryo UI"/>
        <family val="3"/>
        <charset val="128"/>
      </rPr>
      <t xml:space="preserve">(英語)
●2017年商品調達マニュアル（Manual for Procurement of Goods 2017）
</t>
    </r>
    <r>
      <rPr>
        <u/>
        <sz val="14"/>
        <rFont val="Meiryo UI"/>
        <family val="3"/>
        <charset val="128"/>
      </rPr>
      <t>https://doe.gov.in/sites/default/files/Manual%20for%20Procurement%20of%20Goods%202017_0_0.pdf</t>
    </r>
    <r>
      <rPr>
        <sz val="14"/>
        <rFont val="Meiryo UI"/>
        <family val="3"/>
        <charset val="128"/>
      </rPr>
      <t xml:space="preserve">(英語)
</t>
    </r>
    <rPh sb="1" eb="3">
      <t>セイド</t>
    </rPh>
    <rPh sb="4" eb="6">
      <t>ソンザイ</t>
    </rPh>
    <rPh sb="7" eb="9">
      <t>ナイヨウ</t>
    </rPh>
    <rPh sb="10" eb="13">
      <t>フトウメイ</t>
    </rPh>
    <rPh sb="134" eb="136">
      <t>エイゴ</t>
    </rPh>
    <rPh sb="235" eb="237">
      <t>エイゴ</t>
    </rPh>
    <rPh sb="244" eb="245">
      <t>ネン</t>
    </rPh>
    <rPh sb="245" eb="247">
      <t>ショウヒン</t>
    </rPh>
    <rPh sb="247" eb="249">
      <t>チョウタツ</t>
    </rPh>
    <rPh sb="387" eb="389">
      <t>エイゴ</t>
    </rPh>
    <phoneticPr fontId="1"/>
  </si>
  <si>
    <r>
      <t xml:space="preserve">●2013年1月21日付け官庁覚書
金融省が電力省およびエネルギー効率局と協議した結果、全省庁及び関連オフィスでは、本覚書に記載した製品においては、Standards &amp; Labeling Programの省エネ性能評価（5つ星評価）で定められた評価以上のものを使用することが義務付けられた。
●2017年一般金融規則
本規則第6章（商品・サービスの調達）において、信頼できる供給源を確保するために、中央購買機構（Central Purchase Organisation）が供給者リストを作成する。承認された供給者は、「登録済み供給者（Registered Suppliers）」として購買の対象者とされる。2017年商品調達マニュアルなどによる一般的な指針に加え、各省庁は自身のニーズに合うように詳細なマニュアルを発行することを奨励されている（2018年12月28日付け官庁覚書）。
・2018年12月28日付け官庁覚書
</t>
    </r>
    <r>
      <rPr>
        <u/>
        <sz val="14"/>
        <rFont val="Meiryo UI"/>
        <family val="3"/>
        <charset val="128"/>
      </rPr>
      <t>https://doe.gov.in/divisions/manual-procurement-goods-2017-and-manual-procurement-consultancy-other-services-2017</t>
    </r>
    <r>
      <rPr>
        <sz val="14"/>
        <rFont val="Meiryo UI"/>
        <family val="3"/>
        <charset val="128"/>
      </rPr>
      <t xml:space="preserve">(英語)
・中央公共調達ポータル
</t>
    </r>
    <r>
      <rPr>
        <u/>
        <sz val="14"/>
        <rFont val="Meiryo UI"/>
        <family val="3"/>
        <charset val="128"/>
      </rPr>
      <t>https://eprocure.gov.in/cppp/</t>
    </r>
    <r>
      <rPr>
        <sz val="14"/>
        <rFont val="Meiryo UI"/>
        <family val="3"/>
        <charset val="128"/>
      </rPr>
      <t>(英語)</t>
    </r>
    <rPh sb="160" eb="161">
      <t>ホン</t>
    </rPh>
    <rPh sb="161" eb="163">
      <t>キソク</t>
    </rPh>
    <rPh sb="163" eb="164">
      <t>ダイ</t>
    </rPh>
    <rPh sb="165" eb="166">
      <t>ショウ</t>
    </rPh>
    <rPh sb="167" eb="169">
      <t>ショウヒン</t>
    </rPh>
    <rPh sb="175" eb="177">
      <t>チョウタツ</t>
    </rPh>
    <rPh sb="183" eb="185">
      <t>シンライ</t>
    </rPh>
    <rPh sb="188" eb="190">
      <t>キョウキュウ</t>
    </rPh>
    <rPh sb="190" eb="191">
      <t>ゲン</t>
    </rPh>
    <rPh sb="192" eb="194">
      <t>カクホ</t>
    </rPh>
    <rPh sb="200" eb="202">
      <t>チュウオウ</t>
    </rPh>
    <rPh sb="202" eb="204">
      <t>コウバイ</t>
    </rPh>
    <rPh sb="204" eb="206">
      <t>キコウ</t>
    </rPh>
    <rPh sb="238" eb="241">
      <t>キョウキュウシャ</t>
    </rPh>
    <rPh sb="245" eb="247">
      <t>サクセイ</t>
    </rPh>
    <rPh sb="250" eb="252">
      <t>ショウニン</t>
    </rPh>
    <rPh sb="255" eb="258">
      <t>キョウキュウシャ</t>
    </rPh>
    <rPh sb="261" eb="263">
      <t>トウロク</t>
    </rPh>
    <rPh sb="263" eb="264">
      <t>ズ</t>
    </rPh>
    <rPh sb="265" eb="268">
      <t>キョウキュウシャ</t>
    </rPh>
    <rPh sb="294" eb="296">
      <t>コウバイ</t>
    </rPh>
    <rPh sb="297" eb="299">
      <t>タイショウ</t>
    </rPh>
    <rPh sb="299" eb="300">
      <t>シャ</t>
    </rPh>
    <rPh sb="324" eb="326">
      <t>イッパン</t>
    </rPh>
    <rPh sb="326" eb="327">
      <t>テキ</t>
    </rPh>
    <rPh sb="328" eb="330">
      <t>シシン</t>
    </rPh>
    <rPh sb="331" eb="332">
      <t>クワ</t>
    </rPh>
    <rPh sb="334" eb="337">
      <t>カクショウチョウ</t>
    </rPh>
    <rPh sb="338" eb="340">
      <t>ジシン</t>
    </rPh>
    <rPh sb="345" eb="346">
      <t>ア</t>
    </rPh>
    <rPh sb="350" eb="352">
      <t>ショウサイ</t>
    </rPh>
    <rPh sb="359" eb="361">
      <t>ハッコウ</t>
    </rPh>
    <rPh sb="366" eb="368">
      <t>ショウレイ</t>
    </rPh>
    <rPh sb="378" eb="379">
      <t>ネン</t>
    </rPh>
    <rPh sb="381" eb="382">
      <t>ガツ</t>
    </rPh>
    <rPh sb="384" eb="385">
      <t>ニチ</t>
    </rPh>
    <rPh sb="385" eb="386">
      <t>ヅ</t>
    </rPh>
    <rPh sb="387" eb="389">
      <t>カンチョウ</t>
    </rPh>
    <rPh sb="389" eb="391">
      <t>オボエガキ</t>
    </rPh>
    <rPh sb="528" eb="530">
      <t>エイゴ</t>
    </rPh>
    <rPh sb="532" eb="534">
      <t>チュウオウ</t>
    </rPh>
    <rPh sb="534" eb="536">
      <t>コウキョウ</t>
    </rPh>
    <rPh sb="536" eb="538">
      <t>チョウタツ</t>
    </rPh>
    <rPh sb="574" eb="576">
      <t>エイゴ</t>
    </rPh>
    <phoneticPr fontId="1"/>
  </si>
  <si>
    <r>
      <t xml:space="preserve">●2013年1月21日付け官庁覚書
製品の省エネ性能は、「Standards &amp; Labeling Program」において電力省およびエネルギー効率局が定める基準に従う
</t>
    </r>
    <r>
      <rPr>
        <u/>
        <sz val="14"/>
        <rFont val="Meiryo UI"/>
        <family val="3"/>
        <charset val="128"/>
      </rPr>
      <t>https://www.beeindia.gov.in/content/standards-labeling</t>
    </r>
    <r>
      <rPr>
        <sz val="14"/>
        <rFont val="Meiryo UI"/>
        <family val="3"/>
        <charset val="128"/>
      </rPr>
      <t>(英語)
●2017年一般金融規則
※2017年商品調達マニュアルに加え、各省庁ごとの基準を要確認</t>
    </r>
    <rPh sb="141" eb="143">
      <t>エイゴ</t>
    </rPh>
    <rPh sb="174" eb="175">
      <t>クワ</t>
    </rPh>
    <phoneticPr fontId="1"/>
  </si>
  <si>
    <r>
      <t xml:space="preserve">●ECO Mark Scheme (タイプⅠ環境ラベル)
</t>
    </r>
    <r>
      <rPr>
        <u/>
        <sz val="14"/>
        <rFont val="Meiryo UI"/>
        <family val="3"/>
        <charset val="128"/>
      </rPr>
      <t>http://www.bis.org.in/cert/echo_mark_scheme.htm</t>
    </r>
    <r>
      <rPr>
        <sz val="14"/>
        <rFont val="Meiryo UI"/>
        <family val="3"/>
        <charset val="128"/>
      </rPr>
      <t xml:space="preserve">(英語)
</t>
    </r>
    <r>
      <rPr>
        <u/>
        <sz val="14"/>
        <rFont val="Meiryo UI"/>
        <family val="3"/>
        <charset val="128"/>
      </rPr>
      <t>https://bis.gov.in/?page_id=116273</t>
    </r>
    <r>
      <rPr>
        <sz val="14"/>
        <rFont val="Meiryo UI"/>
        <family val="3"/>
        <charset val="128"/>
      </rPr>
      <t xml:space="preserve">(英語)
対象製品カテゴリー：
石鹸・洗剤、塗料、紙、プラスチック、化粧品、繊維、バッテリー、電気電子製品、食品添加物、容器・包装材、潤滑油、農薬、革、など計20カテゴリー
関連インド規格(IS)の品質要件や特定の環境基準を満たした消費者用製品に対して、証明書およびラベルを付与している。1996年5月18日付け官報より、電気電子製品に対するECO Mark取得ために順守が必要なインド規格および特定製品への要件が規定されている（以下、URL参照）。（なお、特別な規定がない限り、インド規格は常に最新のものを参照すること）
</t>
    </r>
    <r>
      <rPr>
        <u/>
        <sz val="14"/>
        <rFont val="Meiryo UI"/>
        <family val="3"/>
        <charset val="128"/>
      </rPr>
      <t xml:space="preserve">http://egazette.nic.in/WriteReadData/1996/E-0303-1996-0170-10914.pdf </t>
    </r>
    <r>
      <rPr>
        <sz val="14"/>
        <rFont val="Meiryo UI"/>
        <family val="3"/>
        <charset val="128"/>
      </rPr>
      <t xml:space="preserve">(官報原文)(ヒンディー語)
</t>
    </r>
    <r>
      <rPr>
        <u/>
        <sz val="14"/>
        <rFont val="Meiryo UI"/>
        <family val="3"/>
        <charset val="128"/>
      </rPr>
      <t>http://cpcb.nic.in/displaypdf.php?id=ZW52aXJvbm1lbnQtcGxhbm5pbmcvZWNvLWxhYmVsL2VsZWN0cmljYWxfZ29vZHMucGRm</t>
    </r>
    <r>
      <rPr>
        <sz val="14"/>
        <rFont val="Meiryo UI"/>
        <family val="3"/>
        <charset val="128"/>
      </rPr>
      <t>(英語)</t>
    </r>
    <rPh sb="22" eb="24">
      <t>カンキョウ</t>
    </rPh>
    <rPh sb="77" eb="79">
      <t>エイゴ</t>
    </rPh>
    <rPh sb="116" eb="118">
      <t>エイゴ</t>
    </rPh>
    <rPh sb="121" eb="123">
      <t>タイショウ</t>
    </rPh>
    <rPh sb="123" eb="125">
      <t>セイヒン</t>
    </rPh>
    <rPh sb="132" eb="134">
      <t>セッケン</t>
    </rPh>
    <rPh sb="135" eb="137">
      <t>センザイ</t>
    </rPh>
    <rPh sb="138" eb="140">
      <t>トリョウ</t>
    </rPh>
    <rPh sb="141" eb="142">
      <t>カミ</t>
    </rPh>
    <rPh sb="150" eb="153">
      <t>ケショウヒン</t>
    </rPh>
    <rPh sb="154" eb="156">
      <t>センイ</t>
    </rPh>
    <rPh sb="163" eb="165">
      <t>デンキ</t>
    </rPh>
    <rPh sb="165" eb="167">
      <t>デンシ</t>
    </rPh>
    <rPh sb="167" eb="169">
      <t>セイヒン</t>
    </rPh>
    <rPh sb="170" eb="172">
      <t>ショクヒン</t>
    </rPh>
    <rPh sb="172" eb="175">
      <t>テンカブツ</t>
    </rPh>
    <rPh sb="176" eb="178">
      <t>ヨウキ</t>
    </rPh>
    <rPh sb="179" eb="181">
      <t>ホウソウ</t>
    </rPh>
    <rPh sb="181" eb="182">
      <t>ザイ</t>
    </rPh>
    <rPh sb="183" eb="186">
      <t>ジュンカツユ</t>
    </rPh>
    <rPh sb="187" eb="189">
      <t>ノウヤク</t>
    </rPh>
    <rPh sb="190" eb="191">
      <t>カワ</t>
    </rPh>
    <rPh sb="194" eb="195">
      <t>ケイ</t>
    </rPh>
    <rPh sb="204" eb="206">
      <t>カンレン</t>
    </rPh>
    <rPh sb="209" eb="211">
      <t>キカク</t>
    </rPh>
    <rPh sb="216" eb="218">
      <t>ヒンシツ</t>
    </rPh>
    <rPh sb="218" eb="220">
      <t>ヨウケン</t>
    </rPh>
    <rPh sb="221" eb="223">
      <t>トクテイ</t>
    </rPh>
    <rPh sb="224" eb="226">
      <t>カンキョウ</t>
    </rPh>
    <rPh sb="226" eb="228">
      <t>キジュン</t>
    </rPh>
    <rPh sb="229" eb="230">
      <t>ミ</t>
    </rPh>
    <rPh sb="233" eb="236">
      <t>ショウヒシャ</t>
    </rPh>
    <rPh sb="236" eb="237">
      <t>ヨウ</t>
    </rPh>
    <rPh sb="237" eb="239">
      <t>セイヒン</t>
    </rPh>
    <rPh sb="240" eb="241">
      <t>タイ</t>
    </rPh>
    <rPh sb="244" eb="247">
      <t>ショウメイショ</t>
    </rPh>
    <rPh sb="254" eb="256">
      <t>フヨ</t>
    </rPh>
    <rPh sb="265" eb="266">
      <t>ネン</t>
    </rPh>
    <rPh sb="267" eb="268">
      <t>ガツ</t>
    </rPh>
    <rPh sb="270" eb="271">
      <t>ニチ</t>
    </rPh>
    <rPh sb="271" eb="272">
      <t>ヅ</t>
    </rPh>
    <rPh sb="273" eb="275">
      <t>カンポウ</t>
    </rPh>
    <rPh sb="278" eb="280">
      <t>デンキ</t>
    </rPh>
    <rPh sb="280" eb="282">
      <t>デンシ</t>
    </rPh>
    <rPh sb="282" eb="284">
      <t>セイヒン</t>
    </rPh>
    <rPh sb="285" eb="286">
      <t>タイ</t>
    </rPh>
    <rPh sb="296" eb="298">
      <t>シュトク</t>
    </rPh>
    <rPh sb="301" eb="303">
      <t>ジュンシュ</t>
    </rPh>
    <rPh sb="304" eb="306">
      <t>ヒツヨウ</t>
    </rPh>
    <rPh sb="310" eb="312">
      <t>キカク</t>
    </rPh>
    <rPh sb="315" eb="317">
      <t>トクテイ</t>
    </rPh>
    <rPh sb="317" eb="319">
      <t>セイヒン</t>
    </rPh>
    <rPh sb="321" eb="323">
      <t>ヨウケン</t>
    </rPh>
    <rPh sb="324" eb="326">
      <t>キテイ</t>
    </rPh>
    <rPh sb="332" eb="334">
      <t>イカ</t>
    </rPh>
    <rPh sb="338" eb="340">
      <t>サンショウ</t>
    </rPh>
    <rPh sb="346" eb="348">
      <t>トクベツ</t>
    </rPh>
    <rPh sb="349" eb="351">
      <t>キテイ</t>
    </rPh>
    <rPh sb="354" eb="355">
      <t>カギ</t>
    </rPh>
    <rPh sb="360" eb="362">
      <t>キカク</t>
    </rPh>
    <rPh sb="363" eb="364">
      <t>ツネ</t>
    </rPh>
    <rPh sb="365" eb="367">
      <t>サイシン</t>
    </rPh>
    <rPh sb="371" eb="373">
      <t>サンショウ</t>
    </rPh>
    <rPh sb="449" eb="451">
      <t>カンポウ</t>
    </rPh>
    <rPh sb="451" eb="453">
      <t>ゲンブン</t>
    </rPh>
    <rPh sb="460" eb="461">
      <t>ゴ</t>
    </rPh>
    <rPh sb="569" eb="571">
      <t>エイゴ</t>
    </rPh>
    <phoneticPr fontId="1"/>
  </si>
  <si>
    <r>
      <t xml:space="preserve">●中華人民共和国政府調達法（2002年）/中華人民共和国政府調達法施行規則：国務院令第658（2015年）
●財政部/国家発展改革委員会「省エネ商品政府調達リスト」
●「省エネ商品、環境ラベル商品の政府調達制度の調整に関する通知」（2019年2月1日公布、2019年4月1日施行）
</t>
    </r>
    <r>
      <rPr>
        <u/>
        <sz val="14"/>
        <rFont val="Meiryo UI"/>
        <family val="3"/>
        <charset val="128"/>
      </rPr>
      <t>http://www.ccgp.gov.cn/zcfg/mof/201902/t20190213_11628855.htm</t>
    </r>
    <r>
      <rPr>
        <sz val="14"/>
        <rFont val="Meiryo UI"/>
        <family val="3"/>
        <charset val="128"/>
      </rPr>
      <t>(中国語)
これを受けて以下の通知あり。
●財政部/生態環境部「環境ラベル製品政府調達品目リスト」（2019年3月29日公布、2019年3月29日施行）</t>
    </r>
    <r>
      <rPr>
        <u/>
        <sz val="14"/>
        <rFont val="Meiryo UI"/>
        <family val="3"/>
        <charset val="128"/>
      </rPr>
      <t xml:space="preserve">
http://www.ccgp.gov.cn/zcfg/mof/201903/t20190330_11833800.htm(中国語)
</t>
    </r>
    <r>
      <rPr>
        <sz val="14"/>
        <rFont val="Meiryo UI"/>
        <family val="3"/>
        <charset val="128"/>
      </rPr>
      <t>●財政部/国家発展改革委員会「省エネ製品政府調達品目リスト」（2019年4月2日公布、2019年4月2日施行）</t>
    </r>
    <r>
      <rPr>
        <u/>
        <sz val="14"/>
        <rFont val="Meiryo UI"/>
        <family val="3"/>
        <charset val="128"/>
      </rPr>
      <t xml:space="preserve">
http://www.ccgp.gov.cn/zcfg/mof/201904/t20190403_11849836.htm(中国語)</t>
    </r>
    <r>
      <rPr>
        <sz val="14"/>
        <rFont val="Meiryo UI"/>
        <family val="3"/>
        <charset val="128"/>
      </rPr>
      <t xml:space="preserve">
</t>
    </r>
    <rPh sb="1" eb="3">
      <t>チュウカ</t>
    </rPh>
    <rPh sb="3" eb="5">
      <t>ジンミン</t>
    </rPh>
    <rPh sb="5" eb="8">
      <t>キョウワコク</t>
    </rPh>
    <rPh sb="8" eb="10">
      <t>セイフ</t>
    </rPh>
    <rPh sb="10" eb="12">
      <t>チョウタツ</t>
    </rPh>
    <rPh sb="12" eb="13">
      <t>ホウ</t>
    </rPh>
    <rPh sb="18" eb="19">
      <t>ネン</t>
    </rPh>
    <rPh sb="21" eb="23">
      <t>チュウカ</t>
    </rPh>
    <rPh sb="23" eb="25">
      <t>ジンミン</t>
    </rPh>
    <rPh sb="25" eb="28">
      <t>キョウワコク</t>
    </rPh>
    <rPh sb="28" eb="30">
      <t>セイフ</t>
    </rPh>
    <rPh sb="30" eb="32">
      <t>チョウタツ</t>
    </rPh>
    <rPh sb="32" eb="33">
      <t>ホウ</t>
    </rPh>
    <rPh sb="33" eb="35">
      <t>シコウ</t>
    </rPh>
    <rPh sb="35" eb="37">
      <t>キソク</t>
    </rPh>
    <rPh sb="38" eb="40">
      <t>コクム</t>
    </rPh>
    <rPh sb="40" eb="41">
      <t>イン</t>
    </rPh>
    <rPh sb="41" eb="42">
      <t>レイ</t>
    </rPh>
    <rPh sb="42" eb="43">
      <t>ダイ</t>
    </rPh>
    <rPh sb="51" eb="52">
      <t>ネン</t>
    </rPh>
    <rPh sb="205" eb="208">
      <t>チュウゴクゴ</t>
    </rPh>
    <rPh sb="213" eb="214">
      <t>ウ</t>
    </rPh>
    <rPh sb="216" eb="218">
      <t>イカ</t>
    </rPh>
    <rPh sb="219" eb="221">
      <t>ツウチ</t>
    </rPh>
    <rPh sb="241" eb="243">
      <t>セイヒン</t>
    </rPh>
    <rPh sb="248" eb="249">
      <t>モク</t>
    </rPh>
    <rPh sb="343" eb="346">
      <t>チュウゴクゴ</t>
    </rPh>
    <rPh sb="366" eb="368">
      <t>セイヒン</t>
    </rPh>
    <rPh sb="372" eb="374">
      <t>ヒンモク</t>
    </rPh>
    <rPh sb="466" eb="469">
      <t>チュウゴクゴ</t>
    </rPh>
    <phoneticPr fontId="1"/>
  </si>
  <si>
    <t>●省エネ商品22カテゴリー（コンピュータ、一部のプリンタ、空調機器、安定器、給湯器、一部の生活家電、一部の照明器具、TV,便器及び蛇口は必須）、節水商品6カテゴリーの他、環境ラベル商品35カテゴリー
※いずれも最新リストで確認要
●「第24期リスト」における省エネ商品は、計20カテゴリー（「乗用車」と「窓」の2つのカテゴリーが削除された）。さらに、以下の商品も削除：
・変圧カテゴリーの「電力変圧器」　
・照明設備カテゴリーの「高圧ナトリウム灯」
他の商品については変更なし。
●「第22期リスト」における環境ラベル商品は、「給水栓」および「二次加工材、板材」の2カテゴリーが追加され計37カテゴリーに増加。
●「省エネ製品政府調達品目リスト」掲載：以下の18品目（コンピュータ（デスクトップPC・ノートPC・タブレットPC）、入出力機器（プリンタ・モニタ・スキャナ）、プロジェクタ、複合機、ポンプ、冷凍空調機器、モータ、変圧器、安定抵抗器、生活家電（冷蔵庫・エアコン・洗濯機・給湯機）、照明器具、テレビ、ビデオ機器、業務用ガスコンロ、便器、蛇口、フラッシュバルブ、シャワーシステム）
●「環境ラベル製品政府調達品目リスト」掲載：以下の50品目（コンピュータ（サーバー・デスクトップPC・ノートPC・タブレットPC・ネットワークPC・ワークステーション・その他コンピュータ機器）、入出力機器（プリンタ・モニタ・スキャナ）、プロジェクタ、コピー機、複合機、印刷機、トラック、乗用車、バス、特殊車両、冷凍空調機器、生活家電（エアコン・給湯機）、照明機器、ファクシミリ及びデータデジタル通信設備、テレビ、ベッド類、テーブル・机類、椅子類、ソファ類、キャビネット類、棚類、屏風類、台所の流し、便器、蛇口、組合せ家具、家庭用家具部品、その他家具類、綿・化繊紡績及び捺染原料、コピー用紙、トナーカートリッジ、木質パネル、二次加工材、セメントクリンカー及びセメント、セメントコンクリート製品、繊維強化セメント製品、軽質建築材料及び製品、建築用セラミクス製品、建築防水コイル材及び製品、断熱・防音人工鉱物材料及び製品、機能性建築用塗料、その他非金属鉱物製品、壁面塗料、防水塗料、その他建築用塗料、ドア・敷居、窓、塗料（建築用塗料を除く）、密封用充填材料及び類似品、プラスチック製品）</t>
    <rPh sb="1" eb="2">
      <t>ショウ</t>
    </rPh>
    <rPh sb="4" eb="6">
      <t>ショウヒン</t>
    </rPh>
    <rPh sb="21" eb="23">
      <t>イチブ</t>
    </rPh>
    <rPh sb="29" eb="31">
      <t>クウチョウ</t>
    </rPh>
    <rPh sb="31" eb="33">
      <t>キキ</t>
    </rPh>
    <rPh sb="36" eb="37">
      <t>キ</t>
    </rPh>
    <rPh sb="38" eb="41">
      <t>キュウトウキ</t>
    </rPh>
    <rPh sb="42" eb="44">
      <t>イチブ</t>
    </rPh>
    <rPh sb="45" eb="47">
      <t>セイカツ</t>
    </rPh>
    <rPh sb="47" eb="49">
      <t>カデン</t>
    </rPh>
    <rPh sb="50" eb="52">
      <t>イチブ</t>
    </rPh>
    <rPh sb="53" eb="55">
      <t>ショウメイ</t>
    </rPh>
    <rPh sb="55" eb="57">
      <t>キグ</t>
    </rPh>
    <rPh sb="61" eb="63">
      <t>ベンキ</t>
    </rPh>
    <rPh sb="63" eb="64">
      <t>オヨ</t>
    </rPh>
    <rPh sb="65" eb="67">
      <t>ジャグチ</t>
    </rPh>
    <rPh sb="68" eb="70">
      <t>ヒッス</t>
    </rPh>
    <rPh sb="72" eb="74">
      <t>セッスイ</t>
    </rPh>
    <rPh sb="74" eb="76">
      <t>ショウヒン</t>
    </rPh>
    <rPh sb="83" eb="84">
      <t>ホカ</t>
    </rPh>
    <rPh sb="85" eb="87">
      <t>カンキョウ</t>
    </rPh>
    <rPh sb="90" eb="92">
      <t>ショウヒン</t>
    </rPh>
    <rPh sb="105" eb="107">
      <t>サイシン</t>
    </rPh>
    <rPh sb="111" eb="113">
      <t>カクニン</t>
    </rPh>
    <rPh sb="113" eb="114">
      <t>ヨウ</t>
    </rPh>
    <rPh sb="320" eb="322">
      <t>ゾウカ</t>
    </rPh>
    <rPh sb="327" eb="328">
      <t>ショウ</t>
    </rPh>
    <rPh sb="330" eb="332">
      <t>セイヒン</t>
    </rPh>
    <rPh sb="332" eb="334">
      <t>セイフ</t>
    </rPh>
    <rPh sb="334" eb="336">
      <t>チョウタツ</t>
    </rPh>
    <rPh sb="336" eb="338">
      <t>ヒンモク</t>
    </rPh>
    <rPh sb="342" eb="344">
      <t>ケイサイ</t>
    </rPh>
    <rPh sb="345" eb="347">
      <t>イカ</t>
    </rPh>
    <rPh sb="350" eb="352">
      <t>ヒンモク</t>
    </rPh>
    <rPh sb="412" eb="415">
      <t>フクゴウキ</t>
    </rPh>
    <rPh sb="420" eb="422">
      <t>レイトウ</t>
    </rPh>
    <rPh sb="422" eb="424">
      <t>クウチョウ</t>
    </rPh>
    <rPh sb="424" eb="426">
      <t>キキ</t>
    </rPh>
    <rPh sb="431" eb="433">
      <t>ヘンアツ</t>
    </rPh>
    <rPh sb="433" eb="434">
      <t>キ</t>
    </rPh>
    <rPh sb="441" eb="443">
      <t>セイカツ</t>
    </rPh>
    <rPh sb="443" eb="445">
      <t>カデン</t>
    </rPh>
    <rPh sb="446" eb="449">
      <t>レイゾウコ</t>
    </rPh>
    <rPh sb="455" eb="458">
      <t>センタクキ</t>
    </rPh>
    <rPh sb="459" eb="461">
      <t>キュウトウ</t>
    </rPh>
    <rPh sb="461" eb="462">
      <t>キ</t>
    </rPh>
    <rPh sb="464" eb="466">
      <t>ショウメイ</t>
    </rPh>
    <rPh sb="466" eb="468">
      <t>キグ</t>
    </rPh>
    <rPh sb="476" eb="478">
      <t>キキ</t>
    </rPh>
    <rPh sb="479" eb="482">
      <t>ギョウムヨウ</t>
    </rPh>
    <rPh sb="488" eb="490">
      <t>ベンキ</t>
    </rPh>
    <rPh sb="491" eb="493">
      <t>ジャグチ</t>
    </rPh>
    <rPh sb="532" eb="534">
      <t>ケイサイ</t>
    </rPh>
    <rPh sb="535" eb="537">
      <t>イカ</t>
    </rPh>
    <rPh sb="540" eb="542">
      <t>ヒンモク</t>
    </rPh>
    <rPh sb="599" eb="600">
      <t>タ</t>
    </rPh>
    <rPh sb="606" eb="608">
      <t>キキ</t>
    </rPh>
    <rPh sb="663" eb="665">
      <t>トクシュ</t>
    </rPh>
    <rPh sb="668" eb="670">
      <t>レイトウ</t>
    </rPh>
    <rPh sb="670" eb="672">
      <t>クウチョウ</t>
    </rPh>
    <rPh sb="672" eb="674">
      <t>キキ</t>
    </rPh>
    <rPh sb="677" eb="679">
      <t>カデン</t>
    </rPh>
    <rPh sb="685" eb="687">
      <t>キュウトウ</t>
    </rPh>
    <rPh sb="687" eb="688">
      <t>キ</t>
    </rPh>
    <phoneticPr fontId="1"/>
  </si>
  <si>
    <t>例えば、省エネ商品として、PC（サーバ,デスクトップPC,ノートPC),モーター,変圧器,プロジェクター,ポンプ等がリスト化されている。
※最新リストでの確認要</t>
    <rPh sb="0" eb="1">
      <t>タト</t>
    </rPh>
    <rPh sb="4" eb="5">
      <t>ショウ</t>
    </rPh>
    <rPh sb="7" eb="9">
      <t>ショウヒン</t>
    </rPh>
    <rPh sb="41" eb="44">
      <t>ヘンアツキ</t>
    </rPh>
    <rPh sb="56" eb="57">
      <t>トウ</t>
    </rPh>
    <rPh sb="61" eb="62">
      <t>カ</t>
    </rPh>
    <rPh sb="70" eb="72">
      <t>サイシン</t>
    </rPh>
    <rPh sb="77" eb="79">
      <t>カクニン</t>
    </rPh>
    <rPh sb="79" eb="80">
      <t>ヨウ</t>
    </rPh>
    <phoneticPr fontId="1"/>
  </si>
  <si>
    <t>●「省エネ商品、政府調達品リスト」と「環境ラベル商品、政府調達品リスト」に重複しているカテゴリ－（品目）については、両リスト掲載商品の優先調達が要求される。
●省エネ商品政府調達品リスト：省エネ認証ラベル(節能ラベル)取得が必須
●環境ラベル商品政府調達品リスト：環境ラベル取得が必須
●「省エネ商品、環境ラベル商品の政府調達制度の調整に関する通知」（2019年2月1日公布、2019年4月1日施行）；
・本通知は、「今後、『省エネ商品政府調達リスト』と『環境ラベル商品政府調達品リスト』は公布しない」と明示。したがって、これらのリストは2019年4月1日の本通知施行に伴い実質的に廃止へ。
・本通知は、「財政部、発展改革委員会、生態環境部などの部門は、製品の省エネ・環境保護性能、技術レベル、市場の成熟度などの要素に基づき、政府の優先調達ならびに強制調達を実施する製品分類、およびその根拠となる関連基準・規範を確定し、品目リストの形で公布するとともに、適時調整を加える」と明記。
・本通知によれば、「品目リスト」に属する製品を調達する場合、省エネ製品・環境ラベル製品の認証証明書を取得した製品を対象として政府の優先調達と強制調達を実施。
現時点で、「品目リスト」に関する公式の情報は、上記以外には確認されていない。今後、関連通知により追加説明が行われるか、実際の「品目リスト」が公布される際に説明が加えられるものと思われるので、今後さらなるウォッチが必要。　　　　　　　　　　　　　　</t>
    <rPh sb="49" eb="51">
      <t>ヒンモク</t>
    </rPh>
    <rPh sb="58" eb="59">
      <t>リョウ</t>
    </rPh>
    <rPh sb="64" eb="66">
      <t>ショウヒン</t>
    </rPh>
    <rPh sb="67" eb="69">
      <t>ユウセン</t>
    </rPh>
    <rPh sb="69" eb="71">
      <t>チョウタツ</t>
    </rPh>
    <rPh sb="72" eb="74">
      <t>ヨウキュウ</t>
    </rPh>
    <rPh sb="80" eb="81">
      <t>ショウ</t>
    </rPh>
    <rPh sb="83" eb="85">
      <t>ショウヒン</t>
    </rPh>
    <rPh sb="85" eb="87">
      <t>セイフ</t>
    </rPh>
    <rPh sb="87" eb="89">
      <t>チョウタツ</t>
    </rPh>
    <rPh sb="89" eb="90">
      <t>ヒン</t>
    </rPh>
    <rPh sb="94" eb="95">
      <t>ショウ</t>
    </rPh>
    <rPh sb="97" eb="99">
      <t>ニンショウ</t>
    </rPh>
    <phoneticPr fontId="1"/>
  </si>
  <si>
    <t>●財政部、国家発展改革委員会、環境保護部
●「環境保護部」→「生態環境部」に名称変更</t>
    <rPh sb="1" eb="4">
      <t>ザイセイブ</t>
    </rPh>
    <rPh sb="5" eb="7">
      <t>コッカ</t>
    </rPh>
    <rPh sb="7" eb="9">
      <t>ハッテン</t>
    </rPh>
    <rPh sb="9" eb="11">
      <t>カイカク</t>
    </rPh>
    <rPh sb="11" eb="14">
      <t>イインカイ</t>
    </rPh>
    <rPh sb="15" eb="17">
      <t>カンキョウ</t>
    </rPh>
    <rPh sb="17" eb="20">
      <t>ホゴブ</t>
    </rPh>
    <phoneticPr fontId="1"/>
  </si>
  <si>
    <r>
      <t>●中国環境ラベルプログラム(China Environmental Labelling)は、日本環境協会(エコマーク)と、「複写機・プリンタ」等の相互認証を開始。
※中国環境ラベルプログラム(China Environmental Labelling)、韓国環境ラベルプログラム(Korea Eco-labeling Program)及び日本環境協会(エコマーク)において共通基準開発。</t>
    </r>
    <r>
      <rPr>
        <u/>
        <sz val="14"/>
        <rFont val="Meiryo UI"/>
        <family val="3"/>
        <charset val="128"/>
      </rPr>
      <t>https://www.ecomark.jp/about/mutual/cn/(</t>
    </r>
    <r>
      <rPr>
        <sz val="14"/>
        <rFont val="Meiryo UI"/>
        <family val="3"/>
        <charset val="128"/>
      </rPr>
      <t xml:space="preserve">日本語)
●地方政府の関連動向
2018年11月28日、北京市財政局・生態環境局：「GPPのさらなる強化」について通達。
国家機関や公的機関などに対して、環境ラベル商品を優先的に購入するよう求める。
</t>
    </r>
    <rPh sb="71" eb="72">
      <t>トウ</t>
    </rPh>
    <rPh sb="73" eb="75">
      <t>ソウゴ</t>
    </rPh>
    <rPh sb="78" eb="80">
      <t>カイシ</t>
    </rPh>
    <rPh sb="167" eb="168">
      <t>オヨ</t>
    </rPh>
    <rPh sb="186" eb="188">
      <t>キョウツウ</t>
    </rPh>
    <rPh sb="188" eb="190">
      <t>キジュン</t>
    </rPh>
    <rPh sb="190" eb="192">
      <t>カイハツ</t>
    </rPh>
    <rPh sb="233" eb="236">
      <t>ニホンゴ</t>
    </rPh>
    <phoneticPr fontId="1"/>
  </si>
  <si>
    <t>●エコラベル・インドネシア(2006年～)
●エアコン省エネラベル（2017年～）</t>
    <rPh sb="18" eb="19">
      <t>ネン</t>
    </rPh>
    <rPh sb="27" eb="28">
      <t>ショウ</t>
    </rPh>
    <rPh sb="38" eb="39">
      <t>ネン</t>
    </rPh>
    <phoneticPr fontId="1"/>
  </si>
  <si>
    <t>●エコラベル・インドネシア(インドネシア環境・林業省)
●エネルギー鉱物資源省</t>
    <rPh sb="34" eb="36">
      <t>コウブツ</t>
    </rPh>
    <rPh sb="36" eb="38">
      <t>シゲン</t>
    </rPh>
    <rPh sb="38" eb="39">
      <t>ショウ</t>
    </rPh>
    <phoneticPr fontId="1"/>
  </si>
  <si>
    <r>
      <t xml:space="preserve">●GPP制度の枠組みは不透明な部分はあるが、政府若しくは関連機関による環境ラベル制度の運営が先行している。
●南カリマンタン州にて「グリーン公共調達（G-PRO）に関する州知事規則2018年第93号」が公布された。これにより、インドネシアにおいてグリーン公共調達を導入する最初の州となった。なお、法令の原文がオンライン上で公開されていないため、対象製品などは確認できない。
</t>
    </r>
    <r>
      <rPr>
        <u/>
        <sz val="14"/>
        <rFont val="Meiryo UI"/>
        <family val="3"/>
        <charset val="128"/>
      </rPr>
      <t>https://bpsdm.kalselprov.go.id/post/detail/workshop-green-public-procurement-untuk-mendukung-revolusi-hijau-pergub-g-pro-diterapkan-awal-2019/70</t>
    </r>
    <r>
      <rPr>
        <sz val="14"/>
        <rFont val="Meiryo UI"/>
        <family val="3"/>
        <charset val="128"/>
      </rPr>
      <t>(インドネシア語)</t>
    </r>
    <rPh sb="0" eb="2">
      <t>ワクグ</t>
    </rPh>
    <rPh sb="4" eb="7">
      <t>フトウメイ</t>
    </rPh>
    <rPh sb="8" eb="10">
      <t>ブブン</t>
    </rPh>
    <rPh sb="16" eb="18">
      <t>セイフ</t>
    </rPh>
    <rPh sb="18" eb="19">
      <t>モ</t>
    </rPh>
    <rPh sb="22" eb="24">
      <t>カンレン</t>
    </rPh>
    <rPh sb="24" eb="26">
      <t>キカン</t>
    </rPh>
    <rPh sb="29" eb="31">
      <t>カンキョウ</t>
    </rPh>
    <rPh sb="33" eb="34">
      <t>トウ</t>
    </rPh>
    <rPh sb="34" eb="36">
      <t>セイド</t>
    </rPh>
    <rPh sb="37" eb="39">
      <t>ウンエイ</t>
    </rPh>
    <rPh sb="39" eb="41">
      <t>センコウ</t>
    </rPh>
    <rPh sb="62" eb="63">
      <t>シュウ</t>
    </rPh>
    <rPh sb="148" eb="150">
      <t>ホウレイ</t>
    </rPh>
    <rPh sb="151" eb="153">
      <t>ゲンブン</t>
    </rPh>
    <rPh sb="159" eb="160">
      <t>ジョウ</t>
    </rPh>
    <rPh sb="161" eb="163">
      <t>コウカイ</t>
    </rPh>
    <rPh sb="172" eb="174">
      <t>タイショウ</t>
    </rPh>
    <rPh sb="174" eb="176">
      <t>セイヒン</t>
    </rPh>
    <rPh sb="179" eb="181">
      <t>カクニン</t>
    </rPh>
    <rPh sb="338" eb="339">
      <t>ゴ</t>
    </rPh>
    <phoneticPr fontId="1"/>
  </si>
  <si>
    <t>●技術仕様：
https://www.gppb.gov.ph/downloadables/forms/GPP%20Technical%20Specifications%20Doc%20-%20Final.docx(英語)
例：冷蔵庫、冷凍庫、冷蔵冷凍庫
・最低ENERGY STAR 5.0を満たすもの
・オゾン層保護規則で定義されている制限冷媒を使用していないもの
・修理可能なもので、交換用部品が生産終了後最低10年は利用可能であるもの
・リサイクル可能なパッケージで提供されるもの
※現状は、ENERGY STARを参照しているが、省エネ分類に関する新しい国家システムが構築された場合は、ENERGY STARを参照せずに新システムに移行する。
供給者は、オゾン層破壊物質に関する書類を提出しなければならない（基準を満たすことを証明できる書類、例：製造者からの技術証明書類、遵守を証明するための認定機関からの試験報告書）。</t>
    <phoneticPr fontId="1"/>
  </si>
  <si>
    <r>
      <t xml:space="preserve">●GPP制度の枠組みは不透明な部分はあるが、政府若しくは関連機関による環境ラベル制度の運営が先行している。
●2019年1月17日、フィリピン予算管理省のBenjamin Diokno大臣がGPPについて言及した。現在GPP制度の構築を進めており、予定されている対象製品として10品目が選定され、電機電子機器はコンピュータ、冷蔵庫、エアコンの3つが挙げられている。
</t>
    </r>
    <r>
      <rPr>
        <u/>
        <sz val="14"/>
        <rFont val="Meiryo UI"/>
        <family val="3"/>
        <charset val="128"/>
      </rPr>
      <t>https://www.gmanetwork.com/news/money/economy/681747/duterte-admin-to-institutionalize-procurement-of-green-products/story/</t>
    </r>
    <r>
      <rPr>
        <sz val="14"/>
        <rFont val="Meiryo UI"/>
        <family val="3"/>
        <charset val="128"/>
      </rPr>
      <t>(英語)</t>
    </r>
    <rPh sb="1" eb="3">
      <t>ワクグ</t>
    </rPh>
    <rPh sb="5" eb="8">
      <t>フトウメイ</t>
    </rPh>
    <rPh sb="9" eb="11">
      <t>ブブン</t>
    </rPh>
    <rPh sb="17" eb="19">
      <t>セイフ</t>
    </rPh>
    <rPh sb="19" eb="20">
      <t>モ</t>
    </rPh>
    <rPh sb="23" eb="25">
      <t>カンレン</t>
    </rPh>
    <rPh sb="25" eb="27">
      <t>キカン</t>
    </rPh>
    <rPh sb="30" eb="32">
      <t>カンキョウ</t>
    </rPh>
    <rPh sb="34" eb="35">
      <t>トウ</t>
    </rPh>
    <rPh sb="35" eb="37">
      <t>セイド</t>
    </rPh>
    <rPh sb="38" eb="40">
      <t>ウンエイ</t>
    </rPh>
    <rPh sb="40" eb="42">
      <t>センコウ</t>
    </rPh>
    <rPh sb="103" eb="105">
      <t>ゲンキュウ</t>
    </rPh>
    <rPh sb="108" eb="110">
      <t>ゲンザイ</t>
    </rPh>
    <rPh sb="113" eb="115">
      <t>セイド</t>
    </rPh>
    <rPh sb="116" eb="118">
      <t>コウチク</t>
    </rPh>
    <rPh sb="119" eb="120">
      <t>スス</t>
    </rPh>
    <rPh sb="125" eb="127">
      <t>ヨテイ</t>
    </rPh>
    <rPh sb="132" eb="134">
      <t>タイショウ</t>
    </rPh>
    <rPh sb="134" eb="136">
      <t>セイヒン</t>
    </rPh>
    <rPh sb="141" eb="143">
      <t>ヒンモク</t>
    </rPh>
    <rPh sb="144" eb="146">
      <t>センテイ</t>
    </rPh>
    <rPh sb="149" eb="151">
      <t>デンキ</t>
    </rPh>
    <rPh sb="151" eb="153">
      <t>デンシ</t>
    </rPh>
    <rPh sb="153" eb="155">
      <t>キキ</t>
    </rPh>
    <rPh sb="175" eb="176">
      <t>ア</t>
    </rPh>
    <rPh sb="308" eb="310">
      <t>エイゴ</t>
    </rPh>
    <phoneticPr fontId="1"/>
  </si>
  <si>
    <r>
      <t xml:space="preserve">●直接GPPに関連する法規制等は無いが、政府のガイドラインとしての推奨有り。
●MEPS（最低エネルギー効率）基準とエネルギーラベリングは強制適用が制度化されている（国家環境省：National Environmental Agency）。
</t>
    </r>
    <r>
      <rPr>
        <u/>
        <sz val="14"/>
        <rFont val="Meiryo UI"/>
        <family val="3"/>
        <charset val="128"/>
      </rPr>
      <t>http://www.nea.gov.sg/energy-waste/energy-efficiency/household-sector/about-mandatory-energy-labelling-and-minimum-energy-performance-standards</t>
    </r>
    <r>
      <rPr>
        <sz val="14"/>
        <rFont val="Meiryo UI"/>
        <family val="3"/>
        <charset val="128"/>
      </rPr>
      <t xml:space="preserve">(英語)
対象は、Air-Conditioners, Refrigerator, Clothes Dryer, Lamp(CFL,LED) and TV
</t>
    </r>
    <r>
      <rPr>
        <u/>
        <sz val="14"/>
        <rFont val="Meiryo UI"/>
        <family val="3"/>
        <charset val="128"/>
      </rPr>
      <t>http://www.nea.gov.sg/energy-waste/energy-efficiency/household-sector/minimum-energy-performance-standards</t>
    </r>
    <r>
      <rPr>
        <sz val="14"/>
        <rFont val="Meiryo UI"/>
        <family val="3"/>
        <charset val="128"/>
      </rPr>
      <t xml:space="preserve">(英語)
</t>
    </r>
    <r>
      <rPr>
        <u/>
        <sz val="14"/>
        <rFont val="Meiryo UI"/>
        <family val="3"/>
        <charset val="128"/>
      </rPr>
      <t>http://www.nea.gov.sg/energy-waste/energy-efficiency/household-sector/the-energy-label</t>
    </r>
    <r>
      <rPr>
        <sz val="14"/>
        <rFont val="Meiryo UI"/>
        <family val="3"/>
        <charset val="128"/>
      </rPr>
      <t xml:space="preserve">(英語)
対象製品にモーターが追加された（2018年9月）。
</t>
    </r>
    <r>
      <rPr>
        <u/>
        <sz val="14"/>
        <rFont val="Meiryo UI"/>
        <family val="3"/>
        <charset val="128"/>
      </rPr>
      <t>https://sso.agc.gov.sg/SL/ECA2012-S748-2017?DocDate=20180928&amp;ValidDate=20181001&amp;ViewType=Pdf&amp;_=20181001223919</t>
    </r>
    <r>
      <rPr>
        <sz val="14"/>
        <rFont val="Meiryo UI"/>
        <family val="3"/>
        <charset val="128"/>
      </rPr>
      <t>(英語)</t>
    </r>
    <rPh sb="20" eb="22">
      <t>セイフ</t>
    </rPh>
    <rPh sb="33" eb="35">
      <t>スイショウ</t>
    </rPh>
    <rPh sb="35" eb="36">
      <t>ア</t>
    </rPh>
    <rPh sb="45" eb="47">
      <t>サイテイ</t>
    </rPh>
    <rPh sb="52" eb="54">
      <t>コウリツ</t>
    </rPh>
    <rPh sb="55" eb="57">
      <t>キジュン</t>
    </rPh>
    <rPh sb="69" eb="71">
      <t>キョウセイ</t>
    </rPh>
    <rPh sb="71" eb="73">
      <t>テキヨウ</t>
    </rPh>
    <rPh sb="74" eb="77">
      <t>セイドカ</t>
    </rPh>
    <rPh sb="83" eb="85">
      <t>コッカ</t>
    </rPh>
    <rPh sb="85" eb="88">
      <t>カンキョウショウ</t>
    </rPh>
    <rPh sb="265" eb="267">
      <t>エイゴ</t>
    </rPh>
    <rPh sb="269" eb="271">
      <t>タイショウ</t>
    </rPh>
    <rPh sb="448" eb="450">
      <t>エイゴ</t>
    </rPh>
    <rPh sb="539" eb="541">
      <t>エイゴ</t>
    </rPh>
    <rPh sb="543" eb="545">
      <t>タイショウ</t>
    </rPh>
    <rPh sb="545" eb="547">
      <t>セイヒン</t>
    </rPh>
    <rPh sb="553" eb="555">
      <t>ツイカ</t>
    </rPh>
    <rPh sb="563" eb="564">
      <t>ネン</t>
    </rPh>
    <rPh sb="565" eb="566">
      <t>ガツ</t>
    </rPh>
    <rPh sb="679" eb="681">
      <t>エイゴ</t>
    </rPh>
    <phoneticPr fontId="1"/>
  </si>
  <si>
    <r>
      <t xml:space="preserve">（下記の通りWebSiteのURLを更新。）
●韓国・環境ラベル(タイプⅠ環境ラベル)：韓国環境産業技術院(KEITI)が運営。
</t>
    </r>
    <r>
      <rPr>
        <u/>
        <sz val="14"/>
        <rFont val="Meiryo UI"/>
        <family val="3"/>
        <charset val="128"/>
      </rPr>
      <t>http://www.greenproduct.go.kr/</t>
    </r>
    <r>
      <rPr>
        <sz val="14"/>
        <rFont val="Meiryo UI"/>
        <family val="3"/>
        <charset val="128"/>
      </rPr>
      <t>(韓国語)</t>
    </r>
    <r>
      <rPr>
        <u/>
        <sz val="14"/>
        <rFont val="Meiryo UI"/>
        <family val="3"/>
        <charset val="128"/>
      </rPr>
      <t xml:space="preserve">
http://el.keiti.re.kr/service/index.do</t>
    </r>
    <r>
      <rPr>
        <sz val="14"/>
        <rFont val="Meiryo UI"/>
        <family val="3"/>
        <charset val="128"/>
      </rPr>
      <t xml:space="preserve">(韓国語)
Carbon FootPrint制度：韓国環境産業技術院(KEITI)が運営。
</t>
    </r>
    <r>
      <rPr>
        <u/>
        <sz val="14"/>
        <rFont val="Meiryo UI"/>
        <family val="3"/>
        <charset val="128"/>
      </rPr>
      <t>http://www.epd.or.kr</t>
    </r>
    <r>
      <rPr>
        <sz val="14"/>
        <rFont val="Meiryo UI"/>
        <family val="3"/>
        <charset val="128"/>
      </rPr>
      <t xml:space="preserve">
●グッドリサイクル(GR)ラベル：韓国技術標準院（KATS)、資源循環産業振興会が運営。
</t>
    </r>
    <r>
      <rPr>
        <u/>
        <sz val="14"/>
        <rFont val="Meiryo UI"/>
        <family val="3"/>
        <charset val="128"/>
      </rPr>
      <t>http://www.kats.go.kr/main.do</t>
    </r>
    <r>
      <rPr>
        <sz val="14"/>
        <rFont val="Meiryo UI"/>
        <family val="3"/>
        <charset val="128"/>
      </rPr>
      <t xml:space="preserve">（技術標準院）(韓国語)
</t>
    </r>
    <r>
      <rPr>
        <u/>
        <sz val="14"/>
        <rFont val="Meiryo UI"/>
        <family val="3"/>
        <charset val="128"/>
      </rPr>
      <t>http://www.buygr.or.kr</t>
    </r>
    <r>
      <rPr>
        <sz val="14"/>
        <rFont val="Meiryo UI"/>
        <family val="3"/>
        <charset val="128"/>
      </rPr>
      <t xml:space="preserve">（GR情報システム）(韓国語)
●産業通商資源部/エネルギー管理公団、KEMCO(Korea Energy Management Corporation)が運営するMEPS(最低エネルギー効率)基準とエネルギーラベリング制度が存在。
2019年2月現在：29製品カテゴリーに強制適用(内、電気・電子製品は、Refrigerators/freezers, kimchi refrigerators, air conditioners, washing machines/drum washing machines, dish washers/dryers, hot and cold water dispensers, rice cookers, vacuum cleaners, electric fans, air cleaners, incandescent lamps, florescent lamps, florescent lamp ballasts/compact fluorescent lamps, three-phase induction motors, adapters and chargers, electric cooling and heating appliances, commercial refrigerators, electric transformers, window-sets, television sets, electric fan heaters, electric stove, electric multi-heat pump system, dehumidifiers, electric heating pads, electric heated water mattresses, electric heating boards, electric beds, electric radiators, electric range, set top box, converter embedded/outer mounted led lamps)：下線の７製品が削除された。
※根拠：効率管理機資材運用規定　　
</t>
    </r>
    <rPh sb="97" eb="100">
      <t>カンコクゴ</t>
    </rPh>
    <rPh sb="141" eb="144">
      <t>カンコクゴ</t>
    </rPh>
    <rPh sb="289" eb="292">
      <t>カンコクゴ</t>
    </rPh>
    <rPh sb="327" eb="330">
      <t>カンコクゴ</t>
    </rPh>
    <rPh sb="1224" eb="1226">
      <t>カセン</t>
    </rPh>
    <rPh sb="1228" eb="1230">
      <t>セイヒン</t>
    </rPh>
    <rPh sb="1231" eb="1233">
      <t>サクジョ</t>
    </rPh>
    <phoneticPr fontId="1"/>
  </si>
  <si>
    <t>●調達規則（Stores and Procurement Regulations）
　国家財政条例（Public Finance Ordinance）に基づき策定された政府調達に関する規則。2000年の改正により、製品の選択および購入に際して、リサイクル性と省エネなどを可能な限り配慮することが明記された。2010年には、政府省庁の公共調達品目の環境仕様（Green specification）が策定された。</t>
    <rPh sb="1" eb="3">
      <t>チョウタツ</t>
    </rPh>
    <rPh sb="3" eb="5">
      <t>キソク</t>
    </rPh>
    <rPh sb="99" eb="100">
      <t>ネン</t>
    </rPh>
    <rPh sb="101" eb="103">
      <t>カイセイ</t>
    </rPh>
    <rPh sb="107" eb="109">
      <t>セイヒン</t>
    </rPh>
    <rPh sb="110" eb="112">
      <t>センタク</t>
    </rPh>
    <rPh sb="115" eb="117">
      <t>コウニュウ</t>
    </rPh>
    <rPh sb="118" eb="119">
      <t>サイ</t>
    </rPh>
    <rPh sb="127" eb="128">
      <t>セイ</t>
    </rPh>
    <rPh sb="129" eb="130">
      <t>ショウ</t>
    </rPh>
    <rPh sb="135" eb="137">
      <t>カノウ</t>
    </rPh>
    <rPh sb="138" eb="139">
      <t>カギ</t>
    </rPh>
    <rPh sb="140" eb="142">
      <t>ハイリョ</t>
    </rPh>
    <rPh sb="147" eb="149">
      <t>メイキ</t>
    </rPh>
    <rPh sb="157" eb="158">
      <t>ネン</t>
    </rPh>
    <rPh sb="161" eb="163">
      <t>セイフ</t>
    </rPh>
    <rPh sb="163" eb="165">
      <t>ショウチョウ</t>
    </rPh>
    <rPh sb="166" eb="168">
      <t>コウキョウ</t>
    </rPh>
    <rPh sb="168" eb="170">
      <t>チョウタツ</t>
    </rPh>
    <rPh sb="170" eb="172">
      <t>ヒンモク</t>
    </rPh>
    <rPh sb="173" eb="175">
      <t>カンキョウ</t>
    </rPh>
    <rPh sb="175" eb="177">
      <t>シヨウ</t>
    </rPh>
    <rPh sb="199" eb="201">
      <t>サクテイ</t>
    </rPh>
    <phoneticPr fontId="1"/>
  </si>
  <si>
    <r>
      <t xml:space="preserve">・日用品、オフィス用途から公共事業関連等幅広い分野を包含している（2019年2月末現在、23製品群、150品目が対象）。
対象品目リスト
</t>
    </r>
    <r>
      <rPr>
        <u/>
        <sz val="14"/>
        <rFont val="Meiryo UI"/>
        <family val="3"/>
        <charset val="128"/>
      </rPr>
      <t>https://www.epd.gov.hk/epd/sites/default/files/epd/english/how_help/green_procure/files/List_of_150_Green_Procurement_Items_eng.pdf</t>
    </r>
    <r>
      <rPr>
        <sz val="14"/>
        <rFont val="Meiryo UI"/>
        <family val="3"/>
        <charset val="128"/>
      </rPr>
      <t>(英語)</t>
    </r>
    <rPh sb="37" eb="38">
      <t>ネン</t>
    </rPh>
    <rPh sb="39" eb="41">
      <t>ガツマツ</t>
    </rPh>
    <rPh sb="41" eb="43">
      <t>ゲンザイ</t>
    </rPh>
    <rPh sb="46" eb="48">
      <t>セイヒン</t>
    </rPh>
    <rPh sb="48" eb="49">
      <t>グン</t>
    </rPh>
    <rPh sb="53" eb="55">
      <t>ヒンモク</t>
    </rPh>
    <rPh sb="56" eb="58">
      <t>タイショウ</t>
    </rPh>
    <rPh sb="62" eb="64">
      <t>タイショウ</t>
    </rPh>
    <rPh sb="64" eb="66">
      <t>ヒンモク</t>
    </rPh>
    <rPh sb="202" eb="204">
      <t>エイゴ</t>
    </rPh>
    <phoneticPr fontId="1"/>
  </si>
  <si>
    <r>
      <t xml:space="preserve">・政府の調達規制が、商品・サービス調達の際に環境配慮を考慮することを要求（調達目標や調達自体の法的拘束力は無し）。2015年以降、公共機関は、毎年グリーン調達レポートを作成すことが義務化されている。
・左記の品目毎に、環境仕様(調達基準)を公開されており、強制基準(Mandatory Requirement)と推奨基準(Desirable Requirement)が設定されている。*実際には、殆どが推奨基準。
</t>
    </r>
    <r>
      <rPr>
        <u/>
        <sz val="14"/>
        <rFont val="Meiryo UI"/>
        <family val="3"/>
        <charset val="128"/>
      </rPr>
      <t>https://www.epd.gov.hk/epd/english/how_help/green_procure/green_procure1.html(</t>
    </r>
    <r>
      <rPr>
        <sz val="14"/>
        <rFont val="Meiryo UI"/>
        <family val="3"/>
        <charset val="128"/>
      </rPr>
      <t xml:space="preserve">英語)
</t>
    </r>
    <r>
      <rPr>
        <u/>
        <sz val="14"/>
        <rFont val="Meiryo UI"/>
        <family val="3"/>
        <charset val="128"/>
      </rPr>
      <t>https://www.epd.gov.hk/epd/sites/default/files/epd/english/how_help/green_procure/files/List_of_150_Green_Procurement_Items_eng.pdf</t>
    </r>
    <r>
      <rPr>
        <sz val="14"/>
        <rFont val="Meiryo UI"/>
        <family val="3"/>
        <charset val="128"/>
      </rPr>
      <t xml:space="preserve">(英語)
・エネルギー効率（製品ラベル表示）条例（Energy Efficiency (Labelling of Products) Ordinance）
https://www.elegislation.gov.hk/hk/cap598(英語)
　機電工程署(EMSD:Electrical and Mechanical Service Dept)が所管する最低エネルギー効率基準(MEPS)を含む「省エネラベルスキーム（MEELS：Mandatory Energy Efficiency Labelling sheme：MEELS)」の義務化を定めた条例。
対象品目：
</t>
    </r>
    <r>
      <rPr>
        <u/>
        <sz val="14"/>
        <rFont val="Meiryo UI"/>
        <family val="3"/>
        <charset val="128"/>
      </rPr>
      <t>https://www.emsd.gov.hk/energylabel/en/development.html</t>
    </r>
    <r>
      <rPr>
        <sz val="14"/>
        <rFont val="Meiryo UI"/>
        <family val="3"/>
        <charset val="128"/>
      </rPr>
      <t xml:space="preserve">(英語)
　フェーズ1：ルームエアコン(冷房機能のみ)、冷蔵庫、CFL
　フェーズ2：洗濯機、除湿器
　フェーズ3：TV、電磁調理器、貯水式電気湯沸器、ルームエアコン(冷暖房機能)
省エネラベル：
</t>
    </r>
    <r>
      <rPr>
        <u/>
        <sz val="14"/>
        <rFont val="Meiryo UI"/>
        <family val="3"/>
        <charset val="128"/>
      </rPr>
      <t>https://www.emsd.gov.hk/energylabel/en/label/label.html(</t>
    </r>
    <r>
      <rPr>
        <sz val="14"/>
        <rFont val="Meiryo UI"/>
        <family val="3"/>
        <charset val="128"/>
      </rPr>
      <t xml:space="preserve">英語)
製品別モジュール一覧：
</t>
    </r>
    <r>
      <rPr>
        <u/>
        <sz val="14"/>
        <rFont val="Meiryo UI"/>
        <family val="3"/>
        <charset val="128"/>
      </rPr>
      <t>https://www.emsd.gov.hk/energylabel/en/search/product_list1.html</t>
    </r>
    <r>
      <rPr>
        <sz val="14"/>
        <rFont val="Meiryo UI"/>
        <family val="3"/>
        <charset val="128"/>
      </rPr>
      <t xml:space="preserve">(英語)
事業者によるラベル適合(認証)等：
</t>
    </r>
    <r>
      <rPr>
        <u/>
        <sz val="14"/>
        <rFont val="Meiryo UI"/>
        <family val="3"/>
        <charset val="128"/>
      </rPr>
      <t>https://www.emsd.gov.hk/energylabel/en/apply.html</t>
    </r>
    <r>
      <rPr>
        <sz val="14"/>
        <rFont val="Meiryo UI"/>
        <family val="3"/>
        <charset val="128"/>
      </rPr>
      <t xml:space="preserve">(英語)
2018年製品省エネラベル実施規範：
</t>
    </r>
    <r>
      <rPr>
        <u/>
        <sz val="14"/>
        <rFont val="Meiryo UI"/>
        <family val="3"/>
        <charset val="128"/>
      </rPr>
      <t>https://www.emsd.gov.hk/energylabel/en/doc/2018%20CoP%20(English).pdf(</t>
    </r>
    <r>
      <rPr>
        <sz val="14"/>
        <rFont val="Meiryo UI"/>
        <family val="3"/>
        <charset val="128"/>
      </rPr>
      <t>英語)</t>
    </r>
    <rPh sb="1" eb="3">
      <t>セイフ</t>
    </rPh>
    <rPh sb="4" eb="6">
      <t>チョウタツ</t>
    </rPh>
    <rPh sb="6" eb="8">
      <t>キセイ</t>
    </rPh>
    <rPh sb="10" eb="12">
      <t>ショウヒン</t>
    </rPh>
    <rPh sb="17" eb="19">
      <t>チョウタツ</t>
    </rPh>
    <rPh sb="20" eb="21">
      <t>サイ</t>
    </rPh>
    <rPh sb="22" eb="24">
      <t>カンキョウ</t>
    </rPh>
    <rPh sb="24" eb="26">
      <t>ハイリョ</t>
    </rPh>
    <rPh sb="27" eb="29">
      <t>コウリョ</t>
    </rPh>
    <rPh sb="34" eb="36">
      <t>ヨウキュウ</t>
    </rPh>
    <rPh sb="37" eb="39">
      <t>チョウタツ</t>
    </rPh>
    <rPh sb="39" eb="41">
      <t>モクヒョウ</t>
    </rPh>
    <rPh sb="42" eb="44">
      <t>チョウタツ</t>
    </rPh>
    <rPh sb="44" eb="46">
      <t>ジタイ</t>
    </rPh>
    <rPh sb="47" eb="49">
      <t>ホウテキ</t>
    </rPh>
    <rPh sb="49" eb="52">
      <t>コウソクリョク</t>
    </rPh>
    <rPh sb="53" eb="54">
      <t>ナ</t>
    </rPh>
    <rPh sb="61" eb="62">
      <t>ネン</t>
    </rPh>
    <rPh sb="62" eb="64">
      <t>イコウ</t>
    </rPh>
    <rPh sb="65" eb="67">
      <t>コウキョウ</t>
    </rPh>
    <rPh sb="67" eb="69">
      <t>キカン</t>
    </rPh>
    <rPh sb="71" eb="73">
      <t>マイトシ</t>
    </rPh>
    <rPh sb="77" eb="79">
      <t>チョウタツ</t>
    </rPh>
    <rPh sb="84" eb="86">
      <t>サクセイ</t>
    </rPh>
    <rPh sb="90" eb="92">
      <t>ギム</t>
    </rPh>
    <rPh sb="92" eb="93">
      <t>カ</t>
    </rPh>
    <rPh sb="101" eb="103">
      <t>サキ</t>
    </rPh>
    <rPh sb="104" eb="106">
      <t>ヒンモク</t>
    </rPh>
    <rPh sb="106" eb="107">
      <t>ゴト</t>
    </rPh>
    <rPh sb="109" eb="111">
      <t>カンキョウ</t>
    </rPh>
    <rPh sb="111" eb="113">
      <t>シヨウ</t>
    </rPh>
    <rPh sb="114" eb="116">
      <t>チョウタツ</t>
    </rPh>
    <rPh sb="116" eb="118">
      <t>キジュン</t>
    </rPh>
    <rPh sb="120" eb="122">
      <t>コウカイ</t>
    </rPh>
    <rPh sb="128" eb="130">
      <t>キョウセイ</t>
    </rPh>
    <rPh sb="130" eb="132">
      <t>キジュン</t>
    </rPh>
    <rPh sb="156" eb="158">
      <t>スイショウ</t>
    </rPh>
    <rPh sb="158" eb="160">
      <t>キジュン</t>
    </rPh>
    <rPh sb="184" eb="186">
      <t>セッテイ</t>
    </rPh>
    <rPh sb="285" eb="287">
      <t>エイゴ</t>
    </rPh>
    <rPh sb="421" eb="423">
      <t>エイゴ</t>
    </rPh>
    <rPh sb="432" eb="434">
      <t>コウリツ</t>
    </rPh>
    <rPh sb="435" eb="437">
      <t>セイヒン</t>
    </rPh>
    <rPh sb="440" eb="442">
      <t>ヒョウジ</t>
    </rPh>
    <rPh sb="443" eb="445">
      <t>ジョウレイ</t>
    </rPh>
    <rPh sb="541" eb="543">
      <t>エイゴ</t>
    </rPh>
    <rPh sb="597" eb="599">
      <t>ショカン</t>
    </rPh>
    <rPh sb="619" eb="620">
      <t>フク</t>
    </rPh>
    <rPh sb="622" eb="623">
      <t>ショウ</t>
    </rPh>
    <rPh sb="691" eb="694">
      <t>ギムカ</t>
    </rPh>
    <rPh sb="695" eb="696">
      <t>サダ</t>
    </rPh>
    <rPh sb="698" eb="700">
      <t>ジョウレイ</t>
    </rPh>
    <rPh sb="702" eb="704">
      <t>タイショウ</t>
    </rPh>
    <rPh sb="704" eb="706">
      <t>ヒンモク</t>
    </rPh>
    <rPh sb="764" eb="766">
      <t>エイゴ</t>
    </rPh>
    <rPh sb="783" eb="785">
      <t>レイボウ</t>
    </rPh>
    <rPh sb="785" eb="787">
      <t>キノウ</t>
    </rPh>
    <rPh sb="791" eb="794">
      <t>レイゾウコ</t>
    </rPh>
    <rPh sb="806" eb="809">
      <t>センタクキ</t>
    </rPh>
    <rPh sb="810" eb="813">
      <t>ジョシツキ</t>
    </rPh>
    <rPh sb="830" eb="831">
      <t>チョ</t>
    </rPh>
    <rPh sb="831" eb="832">
      <t>スイ</t>
    </rPh>
    <rPh sb="832" eb="833">
      <t>シキ</t>
    </rPh>
    <rPh sb="833" eb="835">
      <t>デンキ</t>
    </rPh>
    <rPh sb="847" eb="850">
      <t>レイダンボウ</t>
    </rPh>
    <rPh sb="850" eb="852">
      <t>キノウ</t>
    </rPh>
    <rPh sb="854" eb="855">
      <t>ショウ</t>
    </rPh>
    <rPh sb="918" eb="920">
      <t>エイゴ</t>
    </rPh>
    <rPh sb="922" eb="924">
      <t>セイヒン</t>
    </rPh>
    <rPh sb="924" eb="925">
      <t>ベツ</t>
    </rPh>
    <rPh sb="930" eb="932">
      <t>イチラン</t>
    </rPh>
    <rPh sb="999" eb="1001">
      <t>エイゴ</t>
    </rPh>
    <rPh sb="1003" eb="1006">
      <t>ジギョウシャ</t>
    </rPh>
    <rPh sb="1012" eb="1014">
      <t>テキゴウ</t>
    </rPh>
    <rPh sb="1015" eb="1017">
      <t>ニンショウ</t>
    </rPh>
    <rPh sb="1018" eb="1019">
      <t>トウ</t>
    </rPh>
    <rPh sb="1071" eb="1073">
      <t>エイゴ</t>
    </rPh>
    <rPh sb="1079" eb="1080">
      <t>ネン</t>
    </rPh>
    <rPh sb="1080" eb="1082">
      <t>セイヒン</t>
    </rPh>
    <rPh sb="1082" eb="1083">
      <t>ショウ</t>
    </rPh>
    <rPh sb="1088" eb="1090">
      <t>ジッシ</t>
    </rPh>
    <rPh sb="1090" eb="1092">
      <t>キハン</t>
    </rPh>
    <rPh sb="1164" eb="1166">
      <t>エイゴ</t>
    </rPh>
    <phoneticPr fontId="1"/>
  </si>
  <si>
    <r>
      <t>●品目毎の環境仕様(調達基準)には、国際エネルギースタープログラム、香港エネルギー効率ラベル(MEELS)、欧州RoHS等の基準が適用されている。
●香港グリーン協議会（Green Council）が運営するグリーンラベル(タイプⅠ環境ラベル)では、下記の電気・電子製品について認証基準が設定されている（任意の制度）。
　認証基準：</t>
    </r>
    <r>
      <rPr>
        <u/>
        <sz val="14"/>
        <rFont val="Meiryo UI"/>
        <family val="3"/>
        <charset val="128"/>
      </rPr>
      <t>https://www.greencouncil.org/hkgls2</t>
    </r>
    <r>
      <rPr>
        <sz val="14"/>
        <rFont val="Meiryo UI"/>
        <family val="3"/>
        <charset val="128"/>
      </rPr>
      <t xml:space="preserve">（英語）　※2019年8月現在
【Computer Products】
Personal Computer, Computer Monitor, Copying Machines, Printers, Fax Machines and Multifunctional Devices, Green IT Software
【Electronic and Electrical Appliances】
Water Heaters, Washing Machines, Clothes Dryers, Dishwashers, Refrigeration Appliances, Air-conditioners, Fluorescent Lamps, Air Cleaners, Electronic Ballasts, LED Lamps, Small Home Appliances
</t>
    </r>
    <r>
      <rPr>
        <strike/>
        <u/>
        <sz val="14"/>
        <color rgb="FFFF0000"/>
        <rFont val="Meiryo UI"/>
        <family val="3"/>
        <charset val="128"/>
      </rPr>
      <t/>
    </r>
    <rPh sb="1" eb="3">
      <t>ヒンモク</t>
    </rPh>
    <rPh sb="3" eb="4">
      <t>ゴト</t>
    </rPh>
    <rPh sb="5" eb="7">
      <t>カンキョウ</t>
    </rPh>
    <rPh sb="7" eb="9">
      <t>シヨウ</t>
    </rPh>
    <rPh sb="10" eb="12">
      <t>チョウタツ</t>
    </rPh>
    <rPh sb="12" eb="14">
      <t>キジュン</t>
    </rPh>
    <rPh sb="18" eb="20">
      <t>コクサイ</t>
    </rPh>
    <rPh sb="34" eb="36">
      <t>ホンコン</t>
    </rPh>
    <rPh sb="41" eb="43">
      <t>コウリツ</t>
    </rPh>
    <rPh sb="54" eb="56">
      <t>オウシュウ</t>
    </rPh>
    <rPh sb="60" eb="61">
      <t>トウ</t>
    </rPh>
    <rPh sb="62" eb="64">
      <t>キジュン</t>
    </rPh>
    <rPh sb="65" eb="67">
      <t>テキヨウ</t>
    </rPh>
    <rPh sb="76" eb="78">
      <t>ホンコン</t>
    </rPh>
    <rPh sb="101" eb="103">
      <t>ウンエイ</t>
    </rPh>
    <rPh sb="126" eb="128">
      <t>カキ</t>
    </rPh>
    <rPh sb="129" eb="131">
      <t>デンキ</t>
    </rPh>
    <rPh sb="132" eb="134">
      <t>デンシ</t>
    </rPh>
    <rPh sb="134" eb="136">
      <t>セイヒン</t>
    </rPh>
    <rPh sb="140" eb="142">
      <t>ニンショウ</t>
    </rPh>
    <rPh sb="142" eb="144">
      <t>キジュン</t>
    </rPh>
    <rPh sb="145" eb="147">
      <t>セッテイ</t>
    </rPh>
    <rPh sb="153" eb="155">
      <t>ニンイ</t>
    </rPh>
    <rPh sb="156" eb="158">
      <t>セイド</t>
    </rPh>
    <rPh sb="162" eb="164">
      <t>ニンショウ</t>
    </rPh>
    <rPh sb="164" eb="166">
      <t>キジュン</t>
    </rPh>
    <rPh sb="203" eb="205">
      <t>エイゴ</t>
    </rPh>
    <rPh sb="212" eb="213">
      <t>ネン</t>
    </rPh>
    <rPh sb="214" eb="215">
      <t>ガツ</t>
    </rPh>
    <rPh sb="215" eb="217">
      <t>ゲンザイ</t>
    </rPh>
    <phoneticPr fontId="1"/>
  </si>
  <si>
    <r>
      <t xml:space="preserve">●日本環境協会(エコマーク)は、環境ラベル運営団体の環境開発財団（EDF）と相互認証に係る協議を実施中。
●日本のエコマークは、台湾グリーンマークとの相互認証の基本契約を締結しており、今後実施に向けた協議を行う予定。
</t>
    </r>
    <r>
      <rPr>
        <u/>
        <sz val="14"/>
        <rFont val="Meiryo UI"/>
        <family val="3"/>
        <charset val="128"/>
      </rPr>
      <t>https://www.ecomark.jp/about/mutual/</t>
    </r>
    <r>
      <rPr>
        <sz val="14"/>
        <rFont val="Meiryo UI"/>
        <family val="3"/>
        <charset val="128"/>
      </rPr>
      <t xml:space="preserve">(日本語)
</t>
    </r>
    <rPh sb="1" eb="3">
      <t>ニホン</t>
    </rPh>
    <rPh sb="16" eb="18">
      <t>カンキョウ</t>
    </rPh>
    <rPh sb="43" eb="44">
      <t>カカ</t>
    </rPh>
    <rPh sb="45" eb="47">
      <t>キョウギ</t>
    </rPh>
    <rPh sb="50" eb="51">
      <t>チュウ</t>
    </rPh>
    <rPh sb="147" eb="150">
      <t>ニホンゴ</t>
    </rPh>
    <phoneticPr fontId="1"/>
  </si>
  <si>
    <r>
      <t>●優先調達するべき環境配慮型商品をタイプⅠ、Ⅱ、Ⅲ商品に分類。中央省庁、地方公共団体、公立学校、国立病院など、30,000機関が対象機関。各機関によって調達率が数値で義務化（未達成の場合、次年度予算削減等の処分有り）。
タイプ1商品：台湾グリーンマーク（タイプⅠ環境ラベル）認証取得製品、または相互認証の海外タイプⅠラベル取得
タイプ2商品：上記以外のカテゴリで環境保護署より認証された第2類台湾グリーンマーク製品
タイプ3商品：①エネルギーラベル（47カテゴリ）、②節水ラベル認証署負品（11カテゴリ）、③グリーンビルディングラベル認証商品（4カテゴリ）
●能源（エネルギー）管理法に基づくエネルギーラベリングは、強制適用が制度化されている（Bureau of energy, Ministry　of Economic Affairs）。
対象品目と開発状況（PC（ノートブック,デスクトップ）,複写機,TV,ディプレイ,ルームエアコン,ファン,冷蔵庫,CFL,LEDランプ,洗濯機,除湿器,電子レンジ,Electric Storage Tank Boiling Water Heaters)：</t>
    </r>
    <r>
      <rPr>
        <u/>
        <sz val="14"/>
        <rFont val="Meiryo UI"/>
        <family val="3"/>
        <charset val="128"/>
      </rPr>
      <t>http://www.energylabel.org.tw/englishlabel/product_en/product/list.aspx</t>
    </r>
    <r>
      <rPr>
        <sz val="14"/>
        <rFont val="Meiryo UI"/>
        <family val="3"/>
        <charset val="128"/>
      </rPr>
      <t xml:space="preserve">(英語)
●現在、エネルギーラベルは51カテゴリー。追加されたのは以下の4カテゴリー。
・天井灯
・ダウンライト
・事務所や営業場所の照明器具
・室内駐車場用のインテリジェント照明器具
</t>
    </r>
    <r>
      <rPr>
        <u/>
        <sz val="14"/>
        <rFont val="Meiryo UI"/>
        <family val="3"/>
        <charset val="128"/>
      </rPr>
      <t>https://www.energylabel.org.tw/purchasing/psearch/list.aspx</t>
    </r>
    <r>
      <rPr>
        <sz val="14"/>
        <rFont val="Meiryo UI"/>
        <family val="3"/>
        <charset val="128"/>
      </rPr>
      <t xml:space="preserve">(中国語)
</t>
    </r>
    <rPh sb="1" eb="3">
      <t>ユウセン</t>
    </rPh>
    <rPh sb="3" eb="5">
      <t>チョウタツ</t>
    </rPh>
    <rPh sb="9" eb="11">
      <t>カンキョウ</t>
    </rPh>
    <rPh sb="11" eb="14">
      <t>ハイリョガタ</t>
    </rPh>
    <rPh sb="14" eb="16">
      <t>ショウヒン</t>
    </rPh>
    <rPh sb="25" eb="27">
      <t>ショウヒン</t>
    </rPh>
    <rPh sb="28" eb="30">
      <t>ブンルイ</t>
    </rPh>
    <rPh sb="31" eb="33">
      <t>チュウオウ</t>
    </rPh>
    <rPh sb="33" eb="35">
      <t>ショウチョウ</t>
    </rPh>
    <rPh sb="36" eb="38">
      <t>チホウ</t>
    </rPh>
    <rPh sb="38" eb="40">
      <t>コウキョウ</t>
    </rPh>
    <rPh sb="40" eb="42">
      <t>ダンタイ</t>
    </rPh>
    <rPh sb="43" eb="45">
      <t>コウリツ</t>
    </rPh>
    <rPh sb="45" eb="47">
      <t>ガッコウ</t>
    </rPh>
    <rPh sb="48" eb="50">
      <t>コクリツ</t>
    </rPh>
    <rPh sb="50" eb="52">
      <t>ビョウイン</t>
    </rPh>
    <rPh sb="61" eb="63">
      <t>キカン</t>
    </rPh>
    <rPh sb="64" eb="66">
      <t>タイショウ</t>
    </rPh>
    <rPh sb="66" eb="68">
      <t>キカン</t>
    </rPh>
    <rPh sb="69" eb="70">
      <t>カク</t>
    </rPh>
    <rPh sb="70" eb="72">
      <t>キカン</t>
    </rPh>
    <rPh sb="76" eb="79">
      <t>チョウタツリツ</t>
    </rPh>
    <rPh sb="80" eb="82">
      <t>スウチ</t>
    </rPh>
    <rPh sb="83" eb="86">
      <t>ギムカ</t>
    </rPh>
    <rPh sb="94" eb="97">
      <t>ジネンド</t>
    </rPh>
    <rPh sb="97" eb="99">
      <t>ヨサン</t>
    </rPh>
    <rPh sb="99" eb="101">
      <t>サクゲン</t>
    </rPh>
    <rPh sb="101" eb="102">
      <t>トウ</t>
    </rPh>
    <rPh sb="103" eb="105">
      <t>ショブン</t>
    </rPh>
    <rPh sb="105" eb="106">
      <t>ア</t>
    </rPh>
    <rPh sb="293" eb="294">
      <t>モト</t>
    </rPh>
    <rPh sb="399" eb="402">
      <t>フクシャキ</t>
    </rPh>
    <rPh sb="447" eb="449">
      <t>デンシ</t>
    </rPh>
    <rPh sb="570" eb="572">
      <t>エイゴ</t>
    </rPh>
    <rPh sb="723" eb="726">
      <t>チュウゴクゴ</t>
    </rPh>
    <phoneticPr fontId="1"/>
  </si>
  <si>
    <t xml:space="preserve">○ CFL、LED lamp類/業務用及び家庭用、LEDパネルライト
</t>
    <rPh sb="14" eb="15">
      <t>ルイ</t>
    </rPh>
    <rPh sb="16" eb="19">
      <t>ギョウムヨウ</t>
    </rPh>
    <rPh sb="19" eb="20">
      <t>オヨ</t>
    </rPh>
    <rPh sb="21" eb="24">
      <t>カテイヨウ</t>
    </rPh>
    <phoneticPr fontId="1"/>
  </si>
  <si>
    <r>
      <t>●</t>
    </r>
    <r>
      <rPr>
        <b/>
        <sz val="14"/>
        <rFont val="Meiryo UI"/>
        <family val="3"/>
        <charset val="128"/>
      </rPr>
      <t>LEED</t>
    </r>
    <r>
      <rPr>
        <sz val="14"/>
        <rFont val="Meiryo UI"/>
        <family val="3"/>
        <charset val="128"/>
      </rPr>
      <t xml:space="preserve"> （Leadership in Energy and Environmental Design）
USGBC（U.S. Green Building Council）が開発し、GBCI （Green Business Certification Inc.）が運用を行っている、ビルト･エンバイロメント(建築物・都市環境)の環境性能評価システム。
- 建築物（グリーンビルディング）の設計・開発、メインナンス等ライフサイクル全般の環境性能評価及び認証のスキーム。米国発ではあるが、既に、国際的な認知・認証等が急速に進展（拡大）している。
最新のバージョンはLEED v4.1
USGBC: </t>
    </r>
    <r>
      <rPr>
        <u/>
        <sz val="14"/>
        <rFont val="Meiryo UI"/>
        <family val="3"/>
        <charset val="128"/>
      </rPr>
      <t>https://new.usgbc.org/</t>
    </r>
    <r>
      <rPr>
        <sz val="14"/>
        <rFont val="Meiryo UI"/>
        <family val="3"/>
        <charset val="128"/>
      </rPr>
      <t>(英語)
LEED:</t>
    </r>
    <r>
      <rPr>
        <u/>
        <sz val="14"/>
        <rFont val="Meiryo UI"/>
        <family val="3"/>
        <charset val="128"/>
      </rPr>
      <t xml:space="preserve"> https://new.usgbc.org/leed</t>
    </r>
    <r>
      <rPr>
        <sz val="14"/>
        <rFont val="Meiryo UI"/>
        <family val="3"/>
        <charset val="128"/>
      </rPr>
      <t>(英語)</t>
    </r>
    <rPh sb="158" eb="159">
      <t>ブツ</t>
    </rPh>
    <rPh sb="208" eb="209">
      <t>トウ</t>
    </rPh>
    <rPh sb="216" eb="218">
      <t>ゼンパン</t>
    </rPh>
    <rPh sb="244" eb="245">
      <t>スデ</t>
    </rPh>
    <rPh sb="247" eb="250">
      <t>コクサイテキ</t>
    </rPh>
    <rPh sb="251" eb="253">
      <t>ニンチ</t>
    </rPh>
    <rPh sb="254" eb="256">
      <t>ニンショウ</t>
    </rPh>
    <rPh sb="256" eb="257">
      <t>トウ</t>
    </rPh>
    <rPh sb="258" eb="260">
      <t>キュウソク</t>
    </rPh>
    <rPh sb="261" eb="263">
      <t>シンテン</t>
    </rPh>
    <rPh sb="264" eb="266">
      <t>カクダイ</t>
    </rPh>
    <rPh sb="274" eb="276">
      <t>サイシン</t>
    </rPh>
    <rPh sb="324" eb="326">
      <t>エイゴ</t>
    </rPh>
    <rPh sb="361" eb="363">
      <t>エイゴ</t>
    </rPh>
    <phoneticPr fontId="1"/>
  </si>
  <si>
    <r>
      <t>●</t>
    </r>
    <r>
      <rPr>
        <b/>
        <sz val="14"/>
        <rFont val="Meiryo UI"/>
        <family val="3"/>
        <charset val="128"/>
      </rPr>
      <t>EPEAT</t>
    </r>
    <r>
      <rPr>
        <sz val="14"/>
        <rFont val="Meiryo UI"/>
        <family val="3"/>
        <charset val="128"/>
      </rPr>
      <t xml:space="preserve">(Electronic Product Environmental Assessment tool)
連邦EPAの助成の下、約2年間かけて開発された電気・電子製品の環境影響評価システム。
</t>
    </r>
    <r>
      <rPr>
        <u/>
        <sz val="14"/>
        <rFont val="Meiryo UI"/>
        <family val="3"/>
        <charset val="128"/>
      </rPr>
      <t>https://greenelectronicscouncil.org/epeat/epeat-overview/</t>
    </r>
    <r>
      <rPr>
        <sz val="14"/>
        <rFont val="Meiryo UI"/>
        <family val="3"/>
        <charset val="128"/>
      </rPr>
      <t>(英語)
グリーン・エレクトロニクス協議会（Green Electronics Council）</t>
    </r>
    <r>
      <rPr>
        <vertAlign val="superscript"/>
        <sz val="14"/>
        <rFont val="Meiryo UI"/>
        <family val="3"/>
        <charset val="128"/>
      </rPr>
      <t>*</t>
    </r>
    <r>
      <rPr>
        <sz val="14"/>
        <rFont val="Meiryo UI"/>
        <family val="3"/>
        <charset val="128"/>
      </rPr>
      <t>が運営。</t>
    </r>
    <r>
      <rPr>
        <vertAlign val="superscript"/>
        <sz val="14"/>
        <rFont val="Meiryo UI"/>
        <family val="3"/>
        <charset val="128"/>
      </rPr>
      <t>*</t>
    </r>
    <r>
      <rPr>
        <sz val="14"/>
        <rFont val="Meiryo UI"/>
        <family val="3"/>
        <charset val="128"/>
      </rPr>
      <t xml:space="preserve">2006年にオレゴン州ポートランドに設立された非営利団体。
</t>
    </r>
    <r>
      <rPr>
        <u/>
        <sz val="14"/>
        <rFont val="Meiryo UI"/>
        <family val="3"/>
        <charset val="128"/>
      </rPr>
      <t>http://greenelectronicscouncil.org/</t>
    </r>
    <r>
      <rPr>
        <sz val="14"/>
        <rFont val="Meiryo UI"/>
        <family val="3"/>
        <charset val="128"/>
      </rPr>
      <t>(英語)
米国連邦調達規則（Federal Acquisition Regulation）は、 米国政府系機関に対して、EPEAT基準が存在する製品カテゴリーがあれば、95%以上をEPEATで評価・登録された製品を購入するよう義務付けている。
米国連邦政府以外でも数千の公的管轄区、42カ国以上の政府、その他多くの公的機関、民間でEPEATが指定されている。</t>
    </r>
    <rPh sb="80" eb="82">
      <t>デンキ</t>
    </rPh>
    <rPh sb="83" eb="85">
      <t>デンシ</t>
    </rPh>
    <rPh sb="85" eb="87">
      <t>セイヒン</t>
    </rPh>
    <rPh sb="88" eb="90">
      <t>カンキョウ</t>
    </rPh>
    <rPh sb="90" eb="92">
      <t>エイキョウ</t>
    </rPh>
    <rPh sb="92" eb="94">
      <t>ヒョウカ</t>
    </rPh>
    <rPh sb="158" eb="160">
      <t>エイゴ</t>
    </rPh>
    <rPh sb="208" eb="210">
      <t>ウンエイ</t>
    </rPh>
    <rPh sb="278" eb="280">
      <t>エイゴ</t>
    </rPh>
    <rPh sb="283" eb="285">
      <t>ベイコク</t>
    </rPh>
    <rPh sb="285" eb="287">
      <t>レンポウ</t>
    </rPh>
    <rPh sb="287" eb="289">
      <t>チョウタツ</t>
    </rPh>
    <rPh sb="289" eb="291">
      <t>キソク</t>
    </rPh>
    <rPh sb="326" eb="328">
      <t>ベイコク</t>
    </rPh>
    <rPh sb="334" eb="335">
      <t>タイ</t>
    </rPh>
    <rPh sb="343" eb="345">
      <t>キジュン</t>
    </rPh>
    <rPh sb="346" eb="348">
      <t>ソンザイ</t>
    </rPh>
    <rPh sb="350" eb="352">
      <t>セイヒン</t>
    </rPh>
    <rPh sb="365" eb="367">
      <t>イジョウ</t>
    </rPh>
    <rPh sb="374" eb="376">
      <t>ヒョウカ</t>
    </rPh>
    <rPh sb="377" eb="379">
      <t>トウロク</t>
    </rPh>
    <rPh sb="382" eb="384">
      <t>セイヒン</t>
    </rPh>
    <rPh sb="385" eb="387">
      <t>コウニュウ</t>
    </rPh>
    <rPh sb="391" eb="394">
      <t>ギムヅ</t>
    </rPh>
    <rPh sb="401" eb="403">
      <t>ベイコク</t>
    </rPh>
    <rPh sb="403" eb="405">
      <t>レンポウ</t>
    </rPh>
    <rPh sb="405" eb="407">
      <t>セイフ</t>
    </rPh>
    <rPh sb="407" eb="409">
      <t>イガイ</t>
    </rPh>
    <rPh sb="411" eb="412">
      <t>スウ</t>
    </rPh>
    <rPh sb="412" eb="413">
      <t>セン</t>
    </rPh>
    <rPh sb="414" eb="416">
      <t>コウテキ</t>
    </rPh>
    <rPh sb="416" eb="418">
      <t>カンカツ</t>
    </rPh>
    <rPh sb="418" eb="419">
      <t>ク</t>
    </rPh>
    <rPh sb="427" eb="429">
      <t>セイフ</t>
    </rPh>
    <rPh sb="432" eb="433">
      <t>ホカ</t>
    </rPh>
    <rPh sb="433" eb="434">
      <t>オオ</t>
    </rPh>
    <rPh sb="436" eb="438">
      <t>コウテキ</t>
    </rPh>
    <rPh sb="438" eb="440">
      <t>キカン</t>
    </rPh>
    <rPh sb="441" eb="443">
      <t>ミンカン</t>
    </rPh>
    <rPh sb="450" eb="452">
      <t>シテイ</t>
    </rPh>
    <phoneticPr fontId="1"/>
  </si>
  <si>
    <r>
      <t>●建築物（グリーンビルディングの設計・建築）他、下記</t>
    </r>
    <r>
      <rPr>
        <sz val="14"/>
        <color rgb="FFFF0000"/>
        <rFont val="Meiryo UI"/>
        <family val="3"/>
        <charset val="128"/>
      </rPr>
      <t>8つ</t>
    </r>
    <r>
      <rPr>
        <sz val="14"/>
        <rFont val="Meiryo UI"/>
        <family val="3"/>
        <charset val="128"/>
      </rPr>
      <t>のカテゴリー。</t>
    </r>
    <rPh sb="1" eb="3">
      <t>ケンチク</t>
    </rPh>
    <rPh sb="3" eb="4">
      <t>ブツ</t>
    </rPh>
    <rPh sb="16" eb="18">
      <t>セッケイ</t>
    </rPh>
    <rPh sb="19" eb="21">
      <t>ケンチク</t>
    </rPh>
    <rPh sb="22" eb="23">
      <t>ホカ</t>
    </rPh>
    <rPh sb="24" eb="26">
      <t>カキ</t>
    </rPh>
    <phoneticPr fontId="1"/>
  </si>
  <si>
    <r>
      <t xml:space="preserve">●LEED認証を受けるためには、各カテゴリー毎に設定された必須条件を満たし、選択項目のポイント（Credit Points） を選んで取得することが必要（LEED ver4.1,　https://new.usgbc.org/leed#creditshttps）で、評価点により「Certified」, 「Silver」, 「Gold」 or 「Platinum」の4つのランク付けがある。
- クレジットカテゴリー（必須条件及び選択項目）：他の建物等との統合的思考、エネルギー、水、廃棄物、資材、場所と交通機関、持続可能な用地･敷地、健康と人の体験、地域への影響、イノベーション、グローバル・リージョナル・ローカルの標準との統合
- 各対象カテゴリー毎の認証要件：
</t>
    </r>
    <r>
      <rPr>
        <u/>
        <sz val="14"/>
        <rFont val="Meiryo UI"/>
        <family val="3"/>
        <charset val="128"/>
      </rPr>
      <t>https://new.usgbc.org/leed</t>
    </r>
    <r>
      <rPr>
        <sz val="14"/>
        <rFont val="Meiryo UI"/>
        <family val="3"/>
        <charset val="128"/>
      </rPr>
      <t xml:space="preserve"> (英語)　のA LEED for every projectを参照;
LEED再認証にはガイドが、その他の各対象カテゴリーには2018年から2019年に更新された「格付けシステムに関するPDF」、「スコアカード（チェックリスト）」、「レファレンスガイドの概要」へのリンクが有る。
</t>
    </r>
    <r>
      <rPr>
        <strike/>
        <sz val="14"/>
        <rFont val="Meiryo UI"/>
        <family val="3"/>
        <charset val="128"/>
      </rPr>
      <t xml:space="preserve">
</t>
    </r>
    <r>
      <rPr>
        <sz val="14"/>
        <rFont val="Meiryo UI"/>
        <family val="3"/>
        <charset val="128"/>
      </rPr>
      <t xml:space="preserve">●2014年連邦政府の建物にLEED、Green Globeなどエネルギー独立・安全保障法2007が認める基準を満たすことを求める連邦規則を公布した。
</t>
    </r>
    <r>
      <rPr>
        <sz val="14"/>
        <color rgb="FFFF0000"/>
        <rFont val="Meiryo UI"/>
        <family val="3"/>
        <charset val="128"/>
      </rPr>
      <t>●2019年7月、GSAは、エネルギー独立保障法が5年ごとに求めている全連邦機関で使用される高性能建物認証システムのレヴュー結果を発表した。100の認証システムから5つのシステムを選択し、その中にLEED　Ver. 4が含まれている。
●GSAのサイトによると、連邦政府の建物の新築および改装には最低LEED Goldであることが要求された（なお従来はSilver）。</t>
    </r>
    <rPh sb="16" eb="17">
      <t>カク</t>
    </rPh>
    <rPh sb="132" eb="135">
      <t>ヒョウカテン</t>
    </rPh>
    <rPh sb="188" eb="189">
      <t>ツ</t>
    </rPh>
    <rPh sb="208" eb="210">
      <t>ヒッス</t>
    </rPh>
    <rPh sb="210" eb="212">
      <t>ジョウケン</t>
    </rPh>
    <rPh sb="212" eb="213">
      <t>オヨ</t>
    </rPh>
    <rPh sb="214" eb="216">
      <t>センタク</t>
    </rPh>
    <rPh sb="216" eb="218">
      <t>コウモク</t>
    </rPh>
    <rPh sb="317" eb="318">
      <t>カク</t>
    </rPh>
    <rPh sb="318" eb="320">
      <t>タイショウ</t>
    </rPh>
    <rPh sb="329" eb="331">
      <t>ヨウケン</t>
    </rPh>
    <rPh sb="361" eb="363">
      <t>エイゴ</t>
    </rPh>
    <rPh sb="391" eb="393">
      <t>サンショウ</t>
    </rPh>
    <rPh sb="399" eb="400">
      <t>サイ</t>
    </rPh>
    <rPh sb="400" eb="402">
      <t>ニンショウ</t>
    </rPh>
    <rPh sb="411" eb="412">
      <t>ホカ</t>
    </rPh>
    <rPh sb="413" eb="414">
      <t>カク</t>
    </rPh>
    <rPh sb="414" eb="416">
      <t>タイショウ</t>
    </rPh>
    <rPh sb="427" eb="428">
      <t>ネン</t>
    </rPh>
    <rPh sb="434" eb="435">
      <t>ネン</t>
    </rPh>
    <rPh sb="436" eb="438">
      <t>コウシン</t>
    </rPh>
    <rPh sb="442" eb="443">
      <t>カク</t>
    </rPh>
    <rPh sb="443" eb="444">
      <t>ヅ</t>
    </rPh>
    <rPh sb="450" eb="451">
      <t>カン</t>
    </rPh>
    <rPh sb="487" eb="489">
      <t>ガイヨウ</t>
    </rPh>
    <rPh sb="496" eb="497">
      <t>ア</t>
    </rPh>
    <rPh sb="714" eb="716">
      <t>セイフ</t>
    </rPh>
    <rPh sb="746" eb="748">
      <t>ヨウキュウ</t>
    </rPh>
    <phoneticPr fontId="1"/>
  </si>
  <si>
    <r>
      <t xml:space="preserve">●LEED認証取得では、建物等対象カテゴリー全体のライフサイクル環境影響評価が要求されている。従って、建物等の認証を取得しようとする建築物オーナー等は、環境製品宣言（EPD, LCA評価に基づく定量的環境情報開示）がなされている建設資材や設備機器（HVAC,照明）等を優先購入し、同情報も考慮した環境影響評価を実施することで、選択項目Credit pointが加点され、ランク付けの向上にも繋がる。
- 環境製品宣言(EPD）については、EU、フランス、イギリスの調査結果を参照。（左の各カテゴリの認証要件に記載されている。）
　LEED認証においては、ISO 14040、ISO 14044、ISO 14025、ISO 21930またはEN15804等のLCAやタイプⅢ環境ラベルの国際規格に準拠したEPD、USGBCが承認したプログラムがクレジット加点評価対象（これらの国際規格に準拠したEPDであれば、どこの国・地域のものでも良い）。（左の各カテゴリーの認証要件に記載されている）
- なお、米国においても、ULによるEPD認証サービス、SPOTが実施されており、USGBCはSPOTをLEEDのための検索エンジンとして認めている。
</t>
    </r>
    <r>
      <rPr>
        <u/>
        <sz val="14"/>
        <rFont val="Meiryo UI"/>
        <family val="3"/>
        <charset val="128"/>
      </rPr>
      <t>https://spot.ul.com/</t>
    </r>
    <r>
      <rPr>
        <sz val="14"/>
        <rFont val="Meiryo UI"/>
        <family val="3"/>
        <charset val="128"/>
      </rPr>
      <t xml:space="preserve">(英語)
</t>
    </r>
    <rPh sb="5" eb="7">
      <t>ニンショウ</t>
    </rPh>
    <rPh sb="7" eb="9">
      <t>シュトク</t>
    </rPh>
    <rPh sb="14" eb="15">
      <t>トウ</t>
    </rPh>
    <rPh sb="15" eb="17">
      <t>タイショウ</t>
    </rPh>
    <rPh sb="39" eb="41">
      <t>ヨウキュウ</t>
    </rPh>
    <rPh sb="47" eb="48">
      <t>シタガ</t>
    </rPh>
    <rPh sb="51" eb="53">
      <t>タテモノ</t>
    </rPh>
    <rPh sb="53" eb="54">
      <t>トウ</t>
    </rPh>
    <rPh sb="55" eb="57">
      <t>ニンショウ</t>
    </rPh>
    <rPh sb="58" eb="60">
      <t>シュトク</t>
    </rPh>
    <rPh sb="66" eb="69">
      <t>ケンチクブツ</t>
    </rPh>
    <rPh sb="73" eb="74">
      <t>トウ</t>
    </rPh>
    <rPh sb="91" eb="93">
      <t>ヒョウカ</t>
    </rPh>
    <rPh sb="94" eb="95">
      <t>モト</t>
    </rPh>
    <rPh sb="97" eb="100">
      <t>テイリョウテキ</t>
    </rPh>
    <rPh sb="100" eb="102">
      <t>カンキョウ</t>
    </rPh>
    <rPh sb="102" eb="104">
      <t>ジョウホウ</t>
    </rPh>
    <rPh sb="104" eb="106">
      <t>カイジ</t>
    </rPh>
    <rPh sb="129" eb="131">
      <t>ショウメイ</t>
    </rPh>
    <rPh sb="134" eb="136">
      <t>ユウセン</t>
    </rPh>
    <rPh sb="140" eb="141">
      <t>ドウ</t>
    </rPh>
    <rPh sb="141" eb="143">
      <t>ジョウホウ</t>
    </rPh>
    <rPh sb="144" eb="146">
      <t>コウリョ</t>
    </rPh>
    <rPh sb="148" eb="150">
      <t>カンキョウ</t>
    </rPh>
    <rPh sb="150" eb="152">
      <t>エイキョウ</t>
    </rPh>
    <rPh sb="152" eb="154">
      <t>ヒョウカ</t>
    </rPh>
    <rPh sb="155" eb="157">
      <t>ジッシ</t>
    </rPh>
    <rPh sb="163" eb="165">
      <t>センタク</t>
    </rPh>
    <rPh sb="165" eb="167">
      <t>コウモク</t>
    </rPh>
    <rPh sb="180" eb="182">
      <t>カテン</t>
    </rPh>
    <rPh sb="188" eb="189">
      <t>ヅ</t>
    </rPh>
    <rPh sb="191" eb="193">
      <t>コウジョウ</t>
    </rPh>
    <rPh sb="195" eb="196">
      <t>ツナ</t>
    </rPh>
    <rPh sb="232" eb="234">
      <t>チョウサ</t>
    </rPh>
    <rPh sb="234" eb="236">
      <t>ケッカ</t>
    </rPh>
    <rPh sb="237" eb="239">
      <t>サンショウ</t>
    </rPh>
    <rPh sb="241" eb="242">
      <t>ヒダリ</t>
    </rPh>
    <rPh sb="243" eb="244">
      <t>カク</t>
    </rPh>
    <rPh sb="249" eb="251">
      <t>ニンショウ</t>
    </rPh>
    <rPh sb="251" eb="253">
      <t>ヨウケン</t>
    </rPh>
    <rPh sb="254" eb="256">
      <t>キサイ</t>
    </rPh>
    <rPh sb="269" eb="271">
      <t>ニンショウ</t>
    </rPh>
    <rPh sb="326" eb="327">
      <t>トウ</t>
    </rPh>
    <rPh sb="336" eb="338">
      <t>カンキョウ</t>
    </rPh>
    <rPh sb="342" eb="344">
      <t>コクサイ</t>
    </rPh>
    <rPh sb="344" eb="346">
      <t>キカク</t>
    </rPh>
    <rPh sb="347" eb="349">
      <t>ジュンキョ</t>
    </rPh>
    <rPh sb="361" eb="363">
      <t>ショウニン</t>
    </rPh>
    <rPh sb="376" eb="378">
      <t>カテン</t>
    </rPh>
    <rPh sb="378" eb="380">
      <t>ヒョウカ</t>
    </rPh>
    <rPh sb="380" eb="382">
      <t>タイショウ</t>
    </rPh>
    <rPh sb="387" eb="389">
      <t>コクサイ</t>
    </rPh>
    <rPh sb="389" eb="391">
      <t>キカク</t>
    </rPh>
    <rPh sb="392" eb="394">
      <t>ジュンキョ</t>
    </rPh>
    <rPh sb="407" eb="408">
      <t>クニ</t>
    </rPh>
    <rPh sb="409" eb="411">
      <t>チイキ</t>
    </rPh>
    <rPh sb="416" eb="417">
      <t>ヨ</t>
    </rPh>
    <rPh sb="421" eb="422">
      <t>ヒダリ</t>
    </rPh>
    <rPh sb="423" eb="424">
      <t>カク</t>
    </rPh>
    <rPh sb="430" eb="432">
      <t>ニンショウ</t>
    </rPh>
    <rPh sb="432" eb="434">
      <t>ヨウケン</t>
    </rPh>
    <rPh sb="435" eb="437">
      <t>キサイ</t>
    </rPh>
    <rPh sb="449" eb="451">
      <t>ベイコク</t>
    </rPh>
    <rPh sb="465" eb="467">
      <t>ニンショウ</t>
    </rPh>
    <rPh sb="477" eb="479">
      <t>ジッシ</t>
    </rPh>
    <rPh sb="504" eb="506">
      <t>ケンサク</t>
    </rPh>
    <rPh sb="513" eb="514">
      <t>ミト</t>
    </rPh>
    <rPh sb="541" eb="543">
      <t>エイゴ</t>
    </rPh>
    <phoneticPr fontId="1"/>
  </si>
  <si>
    <r>
      <rPr>
        <sz val="14"/>
        <color rgb="FFFF0000"/>
        <rFont val="Meiryo UI"/>
        <family val="3"/>
        <charset val="128"/>
      </rPr>
      <t>●米国での累積登録件数と累積認証件数の合計はは2020年2月時点で約70000件。（まず登録をし、そののち認証される）。</t>
    </r>
    <r>
      <rPr>
        <sz val="14"/>
        <rFont val="Meiryo UI"/>
        <family val="3"/>
        <charset val="128"/>
      </rPr>
      <t xml:space="preserve">
</t>
    </r>
    <r>
      <rPr>
        <u/>
        <sz val="14"/>
        <rFont val="Meiryo UI"/>
        <family val="3"/>
        <charset val="128"/>
      </rPr>
      <t>https://www.usgbc.org/advocacy/country-market-brief</t>
    </r>
    <r>
      <rPr>
        <sz val="14"/>
        <rFont val="Meiryo UI"/>
        <family val="3"/>
        <charset val="128"/>
      </rPr>
      <t>(英語)
●LEED以外にも、日本のCASBEE（2002年～）を始め、BREEAM（英国1990年～）、GREEN STAR（オーストラリア200</t>
    </r>
    <r>
      <rPr>
        <sz val="14"/>
        <color theme="1"/>
        <rFont val="Meiryo UI"/>
        <family val="3"/>
        <charset val="128"/>
      </rPr>
      <t>3年～）、Green Mark（シンガポール2005年～）、DGNB</t>
    </r>
    <r>
      <rPr>
        <sz val="14"/>
        <rFont val="Meiryo UI"/>
        <family val="3"/>
        <charset val="128"/>
      </rPr>
      <t>（ドイツ2009年～）等の各国の制度（建築物の環境性能評価システム）が存在している。</t>
    </r>
    <r>
      <rPr>
        <sz val="14"/>
        <color rgb="FFFF0000"/>
        <rFont val="Meiryo UI"/>
        <family val="3"/>
        <charset val="128"/>
      </rPr>
      <t xml:space="preserve">
</t>
    </r>
    <r>
      <rPr>
        <sz val="14"/>
        <rFont val="Meiryo UI"/>
        <family val="3"/>
        <charset val="128"/>
      </rPr>
      <t xml:space="preserve">●米国ではLEEDの他にもグリーンビルディング認証プログラムがある。
・エネルギースタープログラム:電気電子機器だけではなく、住宅、商業ビル、工場なども対象としている。
</t>
    </r>
    <r>
      <rPr>
        <u/>
        <sz val="14"/>
        <rFont val="Meiryo UI"/>
        <family val="3"/>
        <charset val="128"/>
      </rPr>
      <t>https://www.energystar.gov/buildings?s=meg</t>
    </r>
    <r>
      <rPr>
        <sz val="14"/>
        <rFont val="Meiryo UI"/>
        <family val="3"/>
        <charset val="128"/>
      </rPr>
      <t xml:space="preserve">a(英語)
・Green Globe　1994年創設、2004年に米国に導入、世界約100ケ国で展開
</t>
    </r>
    <r>
      <rPr>
        <u/>
        <sz val="14"/>
        <rFont val="Meiryo UI"/>
        <family val="3"/>
        <charset val="128"/>
      </rPr>
      <t>https://www.thegbi.org/</t>
    </r>
    <r>
      <rPr>
        <sz val="14"/>
        <rFont val="Meiryo UI"/>
        <family val="3"/>
        <charset val="128"/>
      </rPr>
      <t xml:space="preserve">(英語)
・Living Building Challenge　2011年創設、世界で最も厳しい認証プログラムと言われている。
</t>
    </r>
    <r>
      <rPr>
        <u/>
        <sz val="14"/>
        <rFont val="Meiryo UI"/>
        <family val="3"/>
        <charset val="128"/>
      </rPr>
      <t>https://living-future.org/lbc/</t>
    </r>
    <r>
      <rPr>
        <sz val="14"/>
        <rFont val="Meiryo UI"/>
        <family val="3"/>
        <charset val="128"/>
      </rPr>
      <t>(英語)</t>
    </r>
    <rPh sb="113" eb="115">
      <t>エイゴ</t>
    </rPh>
    <rPh sb="123" eb="125">
      <t>イガイ</t>
    </rPh>
    <rPh sb="232" eb="233">
      <t>トウ</t>
    </rPh>
    <rPh sb="234" eb="236">
      <t>カッコク</t>
    </rPh>
    <rPh sb="237" eb="239">
      <t>セイド</t>
    </rPh>
    <rPh sb="256" eb="258">
      <t>ソンザイ</t>
    </rPh>
    <rPh sb="393" eb="395">
      <t>エイゴ</t>
    </rPh>
    <rPh sb="466" eb="468">
      <t>エイゴ</t>
    </rPh>
    <rPh sb="560" eb="562">
      <t>エイゴ</t>
    </rPh>
    <phoneticPr fontId="1"/>
  </si>
  <si>
    <r>
      <t xml:space="preserve">●コンピュータ/ディスプレイ、画像機器（プリンター、複写機など）、TV、携帯電話、サーバー
</t>
    </r>
    <r>
      <rPr>
        <u/>
        <sz val="14"/>
        <rFont val="Meiryo UI"/>
        <family val="3"/>
        <charset val="128"/>
      </rPr>
      <t>https://epeat.sourcemap.com/</t>
    </r>
    <r>
      <rPr>
        <sz val="14"/>
        <rFont val="Meiryo UI"/>
        <family val="3"/>
        <charset val="128"/>
      </rPr>
      <t xml:space="preserve">(英語)　2019年2月2日更新
</t>
    </r>
    <r>
      <rPr>
        <strike/>
        <sz val="14"/>
        <rFont val="Meiryo UI"/>
        <family val="3"/>
        <charset val="128"/>
      </rPr>
      <t xml:space="preserve">上記EPEAT Registry, 2018年10月に行われたGECのプレゼンには太陽光パネルは含まれていない。
</t>
    </r>
    <r>
      <rPr>
        <sz val="14"/>
        <color rgb="FFFF0000"/>
        <rFont val="Meiryo UI"/>
        <family val="3"/>
        <charset val="128"/>
      </rPr>
      <t xml:space="preserve">太陽光発電モジュールが新規に対象製品となった。
－EPEAT登録がメーカーに公開：2019年11月下旬
－EPEAT登録の一般への公開：2020年1月下旬
</t>
    </r>
    <rPh sb="15" eb="17">
      <t>ガゾウ</t>
    </rPh>
    <rPh sb="17" eb="19">
      <t>キキ</t>
    </rPh>
    <rPh sb="26" eb="29">
      <t>フクシャキ</t>
    </rPh>
    <rPh sb="36" eb="38">
      <t>ケイタイ</t>
    </rPh>
    <rPh sb="38" eb="40">
      <t>デンワ</t>
    </rPh>
    <rPh sb="75" eb="77">
      <t>エイゴ</t>
    </rPh>
    <rPh sb="83" eb="84">
      <t>ネン</t>
    </rPh>
    <rPh sb="85" eb="86">
      <t>ガツ</t>
    </rPh>
    <rPh sb="87" eb="88">
      <t>ニチ</t>
    </rPh>
    <rPh sb="88" eb="90">
      <t>コウシン</t>
    </rPh>
    <rPh sb="92" eb="94">
      <t>ジョウキ</t>
    </rPh>
    <rPh sb="114" eb="115">
      <t>ネン</t>
    </rPh>
    <rPh sb="117" eb="118">
      <t>ガツ</t>
    </rPh>
    <rPh sb="119" eb="120">
      <t>オコナ</t>
    </rPh>
    <rPh sb="133" eb="136">
      <t>タイヨウコウ</t>
    </rPh>
    <rPh sb="140" eb="141">
      <t>フク</t>
    </rPh>
    <phoneticPr fontId="1"/>
  </si>
  <si>
    <r>
      <t>●登録を希望する事業者は、　</t>
    </r>
    <r>
      <rPr>
        <u/>
        <sz val="14"/>
        <rFont val="Meiryo UI"/>
        <family val="3"/>
        <charset val="128"/>
      </rPr>
      <t>https://greenelectronicscouncil.org/epeat/manufacturers/(</t>
    </r>
    <r>
      <rPr>
        <sz val="14"/>
        <rFont val="Meiryo UI"/>
        <family val="3"/>
        <charset val="128"/>
      </rPr>
      <t xml:space="preserve">英語)
・参加製造者になる：GEC EPEATライセンスと参加製造者契約に署名、フォームと参加製造者料支払い、適合保証機関（CAB）を指定
・製品登録：EPEATシステムに製品登録→CABへ必要な情報･回答提出→CABが"Desk Review"後登録をEPEATに送る→製品がEPEAT Registry に登録される。製造者の信頼度（過去の適合履歴など）により、直接registryに登録できる。
公開されているアメリカ電気電子学会規格（IEEE：The Institute of Electrical and Electronics Engineers, Inc.）やUL、NSF/ANSI規格に基づき、ライフサイクル環境影響評価を実施しなければならない。
評価製品は、環境負荷のパフォーマンスによって、3段階に格付けされ、Registryに登録される。格付け基準には、必須基準とオプション基準があり、必須基準への適合に加えオプション基準の適合率により格付けされる。50%以下；「Bronze」、50％以上；「Silver」、75％以上；「Gold」。
</t>
    </r>
    <r>
      <rPr>
        <b/>
        <sz val="14"/>
        <rFont val="Meiryo UI"/>
        <family val="3"/>
        <charset val="128"/>
      </rPr>
      <t>格付け基準：</t>
    </r>
    <r>
      <rPr>
        <u/>
        <sz val="14"/>
        <rFont val="Meiryo UI"/>
        <family val="3"/>
        <charset val="128"/>
      </rPr>
      <t>https://greenelectronicscouncil.org/epeat-criteria/</t>
    </r>
    <r>
      <rPr>
        <sz val="14"/>
        <rFont val="Meiryo UI"/>
        <family val="3"/>
        <charset val="128"/>
      </rPr>
      <t>(英語)
・Computer/display （IEEE 1680.1™-2018,revision of IEEE 1680.1™-2009)：
　</t>
    </r>
    <r>
      <rPr>
        <u/>
        <sz val="14"/>
        <rFont val="Meiryo UI"/>
        <family val="3"/>
        <charset val="128"/>
      </rPr>
      <t>https://ieeexplore.ieee.org/document/8320570/</t>
    </r>
    <r>
      <rPr>
        <sz val="14"/>
        <rFont val="Meiryo UI"/>
        <family val="3"/>
        <charset val="128"/>
      </rPr>
      <t>(英語)
・Imaging equipment(IEEE 1680.2™ –2012,  IEEE 1680.2a™ – 2017)：
　</t>
    </r>
    <r>
      <rPr>
        <u/>
        <sz val="14"/>
        <rFont val="Meiryo UI"/>
        <family val="3"/>
        <charset val="128"/>
      </rPr>
      <t>https://ieeexplore.ieee.org/document/6330972/</t>
    </r>
    <r>
      <rPr>
        <sz val="14"/>
        <rFont val="Meiryo UI"/>
        <family val="3"/>
        <charset val="128"/>
      </rPr>
      <t>(英語)、　</t>
    </r>
    <r>
      <rPr>
        <u/>
        <sz val="14"/>
        <rFont val="Meiryo UI"/>
        <family val="3"/>
        <charset val="128"/>
      </rPr>
      <t>https://ieeexplore.ieee.org/document/8237223/</t>
    </r>
    <r>
      <rPr>
        <sz val="14"/>
        <rFont val="Meiryo UI"/>
        <family val="3"/>
        <charset val="128"/>
      </rPr>
      <t>(英語)
・TV（IEEE 1680.3™ – 2012, IEEE 1680.3a™ – 2017)：
　</t>
    </r>
    <r>
      <rPr>
        <u/>
        <sz val="14"/>
        <rFont val="Meiryo UI"/>
        <family val="3"/>
        <charset val="128"/>
      </rPr>
      <t>https://ieeexplore.ieee.org/document/6331499/(英語)</t>
    </r>
    <r>
      <rPr>
        <sz val="14"/>
        <rFont val="Meiryo UI"/>
        <family val="3"/>
        <charset val="128"/>
      </rPr>
      <t>、　</t>
    </r>
    <r>
      <rPr>
        <u/>
        <sz val="14"/>
        <rFont val="Meiryo UI"/>
        <family val="3"/>
        <charset val="128"/>
      </rPr>
      <t>https://ieeexplore.ieee.org/document/8237226/(英語)</t>
    </r>
    <r>
      <rPr>
        <sz val="14"/>
        <rFont val="Meiryo UI"/>
        <family val="3"/>
        <charset val="128"/>
      </rPr>
      <t xml:space="preserve">
・Server （NSF/ANSI 426-2017）：2019年2月28日426-2018に基づく登録が可能になり、2019年8月30日以降基準が更新される。
</t>
    </r>
    <r>
      <rPr>
        <u/>
        <sz val="14"/>
        <rFont val="Meiryo UI"/>
        <family val="3"/>
        <charset val="128"/>
      </rPr>
      <t>　http://greenelectronicscouncil.org/wp-content/uploads/2018/06/NSF-ANSI-426-2017-Environmental-Leadership-and-Corporate-Social-Responsibility-Assessment-of-Servers.pdf</t>
    </r>
    <r>
      <rPr>
        <sz val="14"/>
        <rFont val="Meiryo UI"/>
        <family val="3"/>
        <charset val="128"/>
      </rPr>
      <t>(英語)
　</t>
    </r>
    <r>
      <rPr>
        <u/>
        <sz val="14"/>
        <rFont val="Meiryo UI"/>
        <family val="3"/>
        <charset val="128"/>
      </rPr>
      <t>https://greenelectronicscouncil.org/wp-content/uploads/2019/01/NSF-ANSI-426-2018-1.pdf</t>
    </r>
    <r>
      <rPr>
        <sz val="14"/>
        <rFont val="Meiryo UI"/>
        <family val="3"/>
        <charset val="128"/>
      </rPr>
      <t xml:space="preserve">(英語)
</t>
    </r>
    <r>
      <rPr>
        <sz val="14"/>
        <color rgb="FFFF0000"/>
        <rFont val="Meiryo UI"/>
        <family val="3"/>
        <charset val="128"/>
      </rPr>
      <t xml:space="preserve">https://greenelectronicscouncil.org/wp-content/uploads/2020/01/NSF-426-2019.pdf(英語)　2019年12月改訂
</t>
    </r>
    <r>
      <rPr>
        <sz val="14"/>
        <rFont val="Meiryo UI"/>
        <family val="3"/>
        <charset val="128"/>
      </rPr>
      <t xml:space="preserve">
・Mobile phone(UL 110 Edition 2 – 2017)：
</t>
    </r>
    <r>
      <rPr>
        <u/>
        <sz val="14"/>
        <rFont val="Meiryo UI"/>
        <family val="3"/>
        <charset val="128"/>
      </rPr>
      <t>https://www.shopulstandards.com/ProductDetail.aspx?productId=ULE110_2_B_20170324(ULStandards2)</t>
    </r>
    <r>
      <rPr>
        <sz val="14"/>
        <rFont val="Meiryo UI"/>
        <family val="3"/>
        <charset val="128"/>
      </rPr>
      <t xml:space="preserve">(英語)
</t>
    </r>
    <r>
      <rPr>
        <sz val="14"/>
        <color rgb="FFFF0000"/>
        <rFont val="Meiryo UI"/>
        <family val="3"/>
        <charset val="128"/>
      </rPr>
      <t>・太陽光発電モジュールとインバーター(新規に対象製品に）
NSF 457 – 2019
https://greenelectronicscouncil.org/wp-content/uploads/2019/12/NSF-457-2019.pdf
⇒基準の更新（予定）情報：https://greenelectronicscouncil.org/timing-of-criteria-implementation/(英語)
新規製品カテゴリーとして太陽光発電モジュールが対象製品に加わった。
EPEAT太陽光発電モジュールとインバーターのタイムライン
－EPEAT登録がメーカーに公開：2019年11月下旬
－EPEAT登録の一般への公開：2020年1月下旬
－メーカーと監査員向けの太陽光発電モジュールとインバーターのトレーニング：2019年11月</t>
    </r>
    <rPh sb="1" eb="3">
      <t>トウロク</t>
    </rPh>
    <rPh sb="71" eb="73">
      <t>エイゴ</t>
    </rPh>
    <rPh sb="76" eb="78">
      <t>サンカ</t>
    </rPh>
    <rPh sb="78" eb="80">
      <t>セイゾウ</t>
    </rPh>
    <rPh sb="80" eb="81">
      <t>シャ</t>
    </rPh>
    <rPh sb="142" eb="144">
      <t>セイヒン</t>
    </rPh>
    <rPh sb="144" eb="146">
      <t>トウロク</t>
    </rPh>
    <rPh sb="157" eb="159">
      <t>セイヒン</t>
    </rPh>
    <rPh sb="194" eb="195">
      <t>ノチ</t>
    </rPh>
    <rPh sb="207" eb="209">
      <t>セイヒン</t>
    </rPh>
    <rPh sb="226" eb="228">
      <t>トウロク</t>
    </rPh>
    <rPh sb="272" eb="274">
      <t>コウカイ</t>
    </rPh>
    <rPh sb="289" eb="291">
      <t>キカク</t>
    </rPh>
    <rPh sb="369" eb="371">
      <t>キカク</t>
    </rPh>
    <rPh sb="372" eb="373">
      <t>モト</t>
    </rPh>
    <rPh sb="383" eb="385">
      <t>カンキョウ</t>
    </rPh>
    <rPh sb="385" eb="387">
      <t>エイキョウ</t>
    </rPh>
    <rPh sb="387" eb="389">
      <t>ヒョウカ</t>
    </rPh>
    <rPh sb="431" eb="432">
      <t>カク</t>
    </rPh>
    <rPh sb="432" eb="433">
      <t>ヅ</t>
    </rPh>
    <rPh sb="452" eb="453">
      <t>カク</t>
    </rPh>
    <rPh sb="453" eb="454">
      <t>ヅ</t>
    </rPh>
    <rPh sb="455" eb="457">
      <t>キジュン</t>
    </rPh>
    <rPh sb="470" eb="472">
      <t>キジュン</t>
    </rPh>
    <rPh sb="476" eb="478">
      <t>ヒッス</t>
    </rPh>
    <rPh sb="478" eb="480">
      <t>キジュン</t>
    </rPh>
    <rPh sb="482" eb="484">
      <t>テキゴウ</t>
    </rPh>
    <rPh sb="485" eb="486">
      <t>クワ</t>
    </rPh>
    <rPh sb="492" eb="494">
      <t>キジュン</t>
    </rPh>
    <rPh sb="495" eb="497">
      <t>テキゴウ</t>
    </rPh>
    <rPh sb="497" eb="498">
      <t>リツ</t>
    </rPh>
    <rPh sb="501" eb="503">
      <t>カクヅ</t>
    </rPh>
    <rPh sb="511" eb="513">
      <t>イカ</t>
    </rPh>
    <rPh sb="526" eb="528">
      <t>イジョウ</t>
    </rPh>
    <rPh sb="552" eb="553">
      <t>カク</t>
    </rPh>
    <rPh sb="553" eb="554">
      <t>ヅ</t>
    </rPh>
    <rPh sb="555" eb="557">
      <t>キジュン</t>
    </rPh>
    <rPh sb="610" eb="612">
      <t>エイゴ</t>
    </rPh>
    <rPh sb="730" eb="732">
      <t>エイゴ</t>
    </rPh>
    <rPh sb="844" eb="846">
      <t>エイゴ</t>
    </rPh>
    <rPh sb="895" eb="897">
      <t>エイゴ</t>
    </rPh>
    <rPh sb="995" eb="997">
      <t>エイゴ</t>
    </rPh>
    <rPh sb="1046" eb="1048">
      <t>エイゴ</t>
    </rPh>
    <rPh sb="1083" eb="1084">
      <t>ネン</t>
    </rPh>
    <rPh sb="1085" eb="1086">
      <t>ガツ</t>
    </rPh>
    <rPh sb="1088" eb="1089">
      <t>ニチ</t>
    </rPh>
    <rPh sb="1098" eb="1099">
      <t>モト</t>
    </rPh>
    <rPh sb="1101" eb="1103">
      <t>トウロク</t>
    </rPh>
    <rPh sb="1104" eb="1106">
      <t>カノウ</t>
    </rPh>
    <rPh sb="1114" eb="1115">
      <t>ネン</t>
    </rPh>
    <rPh sb="1116" eb="1117">
      <t>ガツ</t>
    </rPh>
    <rPh sb="1119" eb="1120">
      <t>ニチ</t>
    </rPh>
    <rPh sb="1120" eb="1122">
      <t>イコウ</t>
    </rPh>
    <rPh sb="1122" eb="1124">
      <t>キジュン</t>
    </rPh>
    <rPh sb="1125" eb="1127">
      <t>コウシン</t>
    </rPh>
    <rPh sb="1300" eb="1302">
      <t>エイゴ</t>
    </rPh>
    <rPh sb="1392" eb="1394">
      <t>エイゴ</t>
    </rPh>
    <rPh sb="1628" eb="1630">
      <t>エイゴ</t>
    </rPh>
    <phoneticPr fontId="1"/>
  </si>
  <si>
    <r>
      <rPr>
        <sz val="14"/>
        <rFont val="Meiryo UI"/>
        <family val="3"/>
        <charset val="128"/>
      </rPr>
      <t>●Photovoltaic Module(NSF/ANSI 457-2017)：</t>
    </r>
    <r>
      <rPr>
        <u/>
        <sz val="14"/>
        <rFont val="Meiryo UI"/>
        <family val="3"/>
        <charset val="128"/>
      </rPr>
      <t>https://blog.ansi.org/2018/02/solar-photovoltaic-sustainability-leadership-ansi/</t>
    </r>
    <r>
      <rPr>
        <sz val="14"/>
        <rFont val="Meiryo UI"/>
        <family val="3"/>
        <charset val="128"/>
      </rPr>
      <t>(英語)</t>
    </r>
    <r>
      <rPr>
        <u/>
        <sz val="14"/>
        <rFont val="Meiryo UI"/>
        <family val="3"/>
        <charset val="128"/>
      </rPr>
      <t xml:space="preserve">
</t>
    </r>
    <r>
      <rPr>
        <sz val="14"/>
        <rFont val="Meiryo UI"/>
        <family val="3"/>
        <charset val="128"/>
      </rPr>
      <t xml:space="preserve">当初、太陽光発電パネルも対象とする計画が表明されていたが、2019年2月現在、対象製品に含まれていない(経緯に関する情報は見当たらない）。
*但し、ANSI規格は開発されている。
</t>
    </r>
    <rPh sb="125" eb="127">
      <t>トウショ</t>
    </rPh>
    <rPh sb="128" eb="131">
      <t>タイヨウコウ</t>
    </rPh>
    <rPh sb="131" eb="133">
      <t>ハツデン</t>
    </rPh>
    <rPh sb="137" eb="139">
      <t>タイショウ</t>
    </rPh>
    <rPh sb="142" eb="144">
      <t>ケイカク</t>
    </rPh>
    <rPh sb="145" eb="147">
      <t>ヒョウメイ</t>
    </rPh>
    <rPh sb="158" eb="159">
      <t>ネン</t>
    </rPh>
    <rPh sb="160" eb="161">
      <t>ガツ</t>
    </rPh>
    <rPh sb="161" eb="163">
      <t>ゲンザイ</t>
    </rPh>
    <rPh sb="164" eb="166">
      <t>タイショウ</t>
    </rPh>
    <rPh sb="166" eb="168">
      <t>セイヒン</t>
    </rPh>
    <rPh sb="169" eb="170">
      <t>フク</t>
    </rPh>
    <rPh sb="177" eb="179">
      <t>ケイイ</t>
    </rPh>
    <rPh sb="180" eb="181">
      <t>カン</t>
    </rPh>
    <rPh sb="183" eb="185">
      <t>ジョウホウ</t>
    </rPh>
    <rPh sb="186" eb="188">
      <t>ミア</t>
    </rPh>
    <rPh sb="196" eb="197">
      <t>タダ</t>
    </rPh>
    <rPh sb="203" eb="205">
      <t>キカク</t>
    </rPh>
    <rPh sb="206" eb="208">
      <t>カイハツ</t>
    </rPh>
    <phoneticPr fontId="1"/>
  </si>
  <si>
    <r>
      <rPr>
        <b/>
        <sz val="14"/>
        <rFont val="Meiryo UI"/>
        <family val="3"/>
        <charset val="128"/>
      </rPr>
      <t>●ウォルマート社</t>
    </r>
    <r>
      <rPr>
        <b/>
        <strike/>
        <sz val="14"/>
        <rFont val="Meiryo UI"/>
        <family val="3"/>
        <charset val="128"/>
      </rPr>
      <t>「Sustainability Leaders」</t>
    </r>
    <r>
      <rPr>
        <b/>
        <sz val="14"/>
        <rFont val="Meiryo UI"/>
        <family val="3"/>
        <charset val="128"/>
      </rPr>
      <t>Sustainability Index Program</t>
    </r>
    <r>
      <rPr>
        <strike/>
        <sz val="14"/>
        <color rgb="FFFF0000"/>
        <rFont val="Meiryo UI"/>
        <family val="3"/>
        <charset val="128"/>
      </rPr>
      <t xml:space="preserve">
</t>
    </r>
    <r>
      <rPr>
        <strike/>
        <u/>
        <sz val="14"/>
        <color theme="1" tint="4.9989318521683403E-2"/>
        <rFont val="Meiryo UI"/>
        <family val="3"/>
        <charset val="128"/>
      </rPr>
      <t>https://corporate.walmart.com/global-responsibility/environmental-sustainability/sustainability-leaders/sustainability-leaders-frequently-asked-questions</t>
    </r>
    <r>
      <rPr>
        <strike/>
        <sz val="14"/>
        <color theme="1" tint="4.9989318521683403E-2"/>
        <rFont val="Meiryo UI"/>
        <family val="3"/>
        <charset val="128"/>
      </rPr>
      <t xml:space="preserve">(英語)
商品の持続可能性を評価するインデックス「ウォルマート・サステナビリティ・インデックス」の基準に適合した企業の製品について、「made by Sustainability leaders」のロゴを付してonline shop 「Sustainability Leaders shop」で提供。商品そのもの環境性能ではなく、ウォルマート社による製造事業者(サプライヤー)の選別と評価である点に留意。
</t>
    </r>
    <r>
      <rPr>
        <sz val="14"/>
        <color theme="1" tint="4.9989318521683403E-2"/>
        <rFont val="Meiryo UI"/>
        <family val="3"/>
        <charset val="128"/>
      </rPr>
      <t xml:space="preserve">
</t>
    </r>
    <r>
      <rPr>
        <sz val="14"/>
        <color rgb="FFFF0000"/>
        <rFont val="Meiryo UI"/>
        <family val="3"/>
        <charset val="128"/>
      </rPr>
      <t>この2年ほど”WalMart Sustainability Leaders"で検索しても情報が出てこない。
2019年　環境・社会・ガバナンスレポートの
https://corporate.walmart.com/media-library/document/2019-environmental-social-governance-report/_proxyDocument?id=0000016c-20b5-d46a-afff-f5bdafd30000
Sustainable Supplier(持続可能サプライヤ）の章にサプライヤーに対する
(1) Sustainability Index Program 
https://www.walmartsustainabilityhub.com/sustainability-index
(2) 20ｘ25　主要20日用品を2025年までにより持続可能に
の成果を紹介している。
内容から上記)1)が残り、Sustainability Leadersは廃止されたとみられる。
上記(2)は日用品に関する物であるためここでは省略する。</t>
    </r>
    <rPh sb="7" eb="8">
      <t>シャ</t>
    </rPh>
    <rPh sb="215" eb="217">
      <t>エイゴ</t>
    </rPh>
    <phoneticPr fontId="1"/>
  </si>
  <si>
    <r>
      <rPr>
        <strike/>
        <sz val="14"/>
        <rFont val="Meiryo UI"/>
        <family val="3"/>
        <charset val="128"/>
      </rPr>
      <t>●約10,000以上の製品に、ロゴを適用。</t>
    </r>
    <r>
      <rPr>
        <sz val="14"/>
        <rFont val="Meiryo UI"/>
        <family val="3"/>
        <charset val="128"/>
      </rPr>
      <t xml:space="preserve">
</t>
    </r>
    <r>
      <rPr>
        <sz val="14"/>
        <color rgb="FFFF0000"/>
        <rFont val="Meiryo UI"/>
        <family val="3"/>
        <charset val="128"/>
      </rPr>
      <t>●電子機器など8産業分野の125以上の製品カテゴリーをカバー。</t>
    </r>
    <rPh sb="1" eb="2">
      <t>ヤク</t>
    </rPh>
    <rPh sb="8" eb="10">
      <t>イジョウ</t>
    </rPh>
    <rPh sb="11" eb="13">
      <t>セイヒン</t>
    </rPh>
    <rPh sb="18" eb="20">
      <t>テキヨウ</t>
    </rPh>
    <phoneticPr fontId="1"/>
  </si>
  <si>
    <r>
      <rPr>
        <strike/>
        <sz val="14"/>
        <rFont val="Meiryo UI"/>
        <family val="3"/>
        <charset val="128"/>
      </rPr>
      <t>●現在は、「The Sustainability Consortium （TSC）」による活動が主体。TSCで検討された100以上の製品別基準を元にサプライヤーを評価し、「made by Sustainability leaders」のロゴを適用（同インデックスの評価に基づき、「積極的に持続可能性に取り組んでいる製造者（ブランド）によって作られた」</t>
    </r>
    <r>
      <rPr>
        <strike/>
        <vertAlign val="superscript"/>
        <sz val="14"/>
        <rFont val="Meiryo UI"/>
        <family val="3"/>
        <charset val="128"/>
      </rPr>
      <t>*</t>
    </r>
    <r>
      <rPr>
        <strike/>
        <sz val="14"/>
        <rFont val="Meiryo UI"/>
        <family val="3"/>
        <charset val="128"/>
      </rPr>
      <t>ということを示す）。
⇒TCS</t>
    </r>
    <r>
      <rPr>
        <strike/>
        <u/>
        <sz val="14"/>
        <rFont val="Meiryo UI"/>
        <family val="3"/>
        <charset val="128"/>
      </rPr>
      <t xml:space="preserve">
https://www.sustainabilityconsortium.org/members/(英語)</t>
    </r>
    <r>
      <rPr>
        <strike/>
        <u/>
        <sz val="14"/>
        <color rgb="FF00B050"/>
        <rFont val="Meiryo UI"/>
        <family val="3"/>
        <charset val="128"/>
      </rPr>
      <t xml:space="preserve">
</t>
    </r>
    <r>
      <rPr>
        <u/>
        <sz val="14"/>
        <color rgb="FF00B050"/>
        <rFont val="Meiryo UI"/>
        <family val="3"/>
        <charset val="128"/>
      </rPr>
      <t xml:space="preserve">
</t>
    </r>
    <r>
      <rPr>
        <sz val="14"/>
        <color rgb="FFFF0000"/>
        <rFont val="Meiryo UI"/>
        <family val="3"/>
        <charset val="128"/>
      </rPr>
      <t>Walmartは、
●2005年、環境と人を支える製品の提供を約束。
●2009年、複数のサードパーティとTSCを設立。TSCはSustainability Index を開発。
●2012年、2017年までに米国で販売する製品の70％をSustainability Index Programに参加する企業から購入すると誓約。
上記ガバナンスレポートによると2018年は80％を達成。
●2017年　2017年度内に1300(図では1800）のサプライヤーが参加、3000のサプライヤが登録（登録後、認証を受け参加となる？）
Sustainability Indexは、
●電子機器など8産業分野の125以上の製品カテゴリーをカバー。
●企業の材料調達から製品寿命後までを様々な持続可能性を評価。
以下のURLで様々な情報を検索することができる（会員用サイトで会費が必要）。
https://www.sustainabilityconsortium.org/members/(英語)</t>
    </r>
    <rPh sb="1" eb="3">
      <t>ゲンザイ</t>
    </rPh>
    <rPh sb="45" eb="47">
      <t>カツドウ</t>
    </rPh>
    <rPh sb="48" eb="50">
      <t>シュタイ</t>
    </rPh>
    <rPh sb="121" eb="123">
      <t>テキヨウ</t>
    </rPh>
    <rPh sb="124" eb="125">
      <t>ドウ</t>
    </rPh>
    <rPh sb="132" eb="134">
      <t>ヒョウカ</t>
    </rPh>
    <rPh sb="135" eb="136">
      <t>モト</t>
    </rPh>
    <rPh sb="242" eb="244">
      <t>エイゴ</t>
    </rPh>
    <phoneticPr fontId="1"/>
  </si>
  <si>
    <r>
      <t xml:space="preserve">●現在は、TSCが自体が主体（当初がウォルマート社がTSC立ち上げをリード）
</t>
    </r>
    <r>
      <rPr>
        <sz val="14"/>
        <color rgb="FF0000FF"/>
        <rFont val="Meiryo UI"/>
        <family val="3"/>
        <charset val="128"/>
      </rPr>
      <t xml:space="preserve">
</t>
    </r>
    <r>
      <rPr>
        <sz val="14"/>
        <color rgb="FFFF0000"/>
        <rFont val="Meiryo UI"/>
        <family val="3"/>
        <charset val="128"/>
      </rPr>
      <t>・Walmart がサプライヤーに参加を求める。
・サプライヤはTSCにアンケートの回答を送る。
・その結果をWalmartがその結果を評価する。</t>
    </r>
    <rPh sb="1" eb="3">
      <t>ゲンザイ</t>
    </rPh>
    <rPh sb="9" eb="11">
      <t>ジタイ</t>
    </rPh>
    <rPh sb="12" eb="14">
      <t>シュタイ</t>
    </rPh>
    <rPh sb="15" eb="17">
      <t>トウショ</t>
    </rPh>
    <rPh sb="24" eb="25">
      <t>シャ</t>
    </rPh>
    <rPh sb="29" eb="30">
      <t>タ</t>
    </rPh>
    <rPh sb="31" eb="32">
      <t>ア</t>
    </rPh>
    <phoneticPr fontId="1"/>
  </si>
  <si>
    <r>
      <rPr>
        <strike/>
        <sz val="14"/>
        <rFont val="Meiryo UI"/>
        <family val="3"/>
        <charset val="128"/>
      </rPr>
      <t>●現在、ウォルマート社による「Sustainability Leaders」の活動やその情報に関しては、更新等の動きが見えない。2016年の同社Sustainability Reportによると、廃棄物ゼロに軸足を移しているように思われる。なお、ウォルマート社がサプライヤーに求める条件が以下のURLに記載されている。</t>
    </r>
    <r>
      <rPr>
        <strike/>
        <u/>
        <sz val="14"/>
        <rFont val="Meiryo UI"/>
        <family val="3"/>
        <charset val="128"/>
      </rPr>
      <t xml:space="preserve">
https://corporate.walmart.com/suppliers</t>
    </r>
    <r>
      <rPr>
        <strike/>
        <sz val="14"/>
        <rFont val="Meiryo UI"/>
        <family val="3"/>
        <charset val="128"/>
      </rPr>
      <t>(英語)</t>
    </r>
    <r>
      <rPr>
        <strike/>
        <u/>
        <sz val="14"/>
        <rFont val="Meiryo UI"/>
        <family val="3"/>
        <charset val="128"/>
      </rPr>
      <t xml:space="preserve">
</t>
    </r>
    <r>
      <rPr>
        <strike/>
        <sz val="14"/>
        <rFont val="Meiryo UI"/>
        <family val="3"/>
        <charset val="128"/>
      </rPr>
      <t>その中で注目すべきは、「最小限」の要件の中の「一般（General)」と「販売のための製品（Goods for Resale）」、「販売のための製品」の中に数多くの要件がある。その中に「製品安全性と遵法」があり、WERCS（世界環境及び規制適合性システム）への登録が要求されている。「サプライヤーのための標準（Standards for Suppliers）」がある。サプライチェーンに関する管理、工場の開示＆監査受け入れ、労働関連、各法規への遵法、非常に広い範囲の要件をサプライヤーに求めている。工場に監査が必要な場合、外部の監査を受けるように要求している。</t>
    </r>
    <r>
      <rPr>
        <strike/>
        <u/>
        <sz val="14"/>
        <rFont val="Meiryo UI"/>
        <family val="3"/>
        <charset val="128"/>
      </rPr>
      <t xml:space="preserve">
</t>
    </r>
    <r>
      <rPr>
        <u/>
        <sz val="14"/>
        <color rgb="FFFF0000"/>
        <rFont val="Meiryo UI"/>
        <family val="3"/>
        <charset val="128"/>
      </rPr>
      <t xml:space="preserve">
</t>
    </r>
    <r>
      <rPr>
        <sz val="14"/>
        <color rgb="FFFF0000"/>
        <rFont val="Meiryo UI"/>
        <family val="3"/>
        <charset val="128"/>
      </rPr>
      <t>明確にこの移り変わりを説明した情報はないが、調査した情報をまとめると、以下のように推測される。
・2009年にSustainability Index Program（SIP)開始、
・同年SIPを活用したSustainablity Leaders（SL)を開始
・2017年ころ（SLが検索にかからなくなってきたころ）SL廃止</t>
    </r>
    <rPh sb="1" eb="3">
      <t>ゲンザイ</t>
    </rPh>
    <rPh sb="10" eb="11">
      <t>シャ</t>
    </rPh>
    <rPh sb="39" eb="41">
      <t>カツドウ</t>
    </rPh>
    <rPh sb="47" eb="48">
      <t>カン</t>
    </rPh>
    <rPh sb="54" eb="55">
      <t>トウ</t>
    </rPh>
    <rPh sb="56" eb="57">
      <t>ウゴ</t>
    </rPh>
    <rPh sb="59" eb="60">
      <t>ミ</t>
    </rPh>
    <rPh sb="70" eb="72">
      <t>ドウシャ</t>
    </rPh>
    <rPh sb="129" eb="130">
      <t>シャ</t>
    </rPh>
    <phoneticPr fontId="1"/>
  </si>
  <si>
    <r>
      <rPr>
        <b/>
        <sz val="14"/>
        <rFont val="Meiryo UI"/>
        <family val="3"/>
        <charset val="128"/>
      </rPr>
      <t>ENERGY STARの目的</t>
    </r>
    <r>
      <rPr>
        <sz val="14"/>
        <rFont val="Meiryo UI"/>
        <family val="3"/>
        <charset val="128"/>
      </rPr>
      <t xml:space="preserve">
1992年、エネルギー効率のよい製品をマークで見分けられるようにしてエネルギー効率のよい製品の普及を促進し、ひいては地球温暖化ガスの排出削減を目的として、環境保護庁（EPA）が開始した。自主参加型のマーク･プログラムであるが、右に挙げるような理由からデファクトスタンダードと考えられている。一般的に、強制である連邦省エネプログラムより高い省エネ性能を求めている。
</t>
    </r>
    <r>
      <rPr>
        <b/>
        <sz val="14"/>
        <rFont val="Meiryo UI"/>
        <family val="3"/>
        <charset val="128"/>
      </rPr>
      <t>認証基準の策定と改訂</t>
    </r>
    <r>
      <rPr>
        <sz val="14"/>
        <rFont val="Meiryo UI"/>
        <family val="3"/>
        <charset val="128"/>
      </rPr>
      <t xml:space="preserve">
認証基準は、省エネ性能の高いトップランナーにENERGY　STARマークの使用を認めることで差別化をすることを目的に利害関係者により策定、改訂される。
</t>
    </r>
    <r>
      <rPr>
        <b/>
        <sz val="14"/>
        <rFont val="Meiryo UI"/>
        <family val="3"/>
        <charset val="128"/>
      </rPr>
      <t>認証の手順</t>
    </r>
    <r>
      <rPr>
        <sz val="14"/>
        <rFont val="Meiryo UI"/>
        <family val="3"/>
        <charset val="128"/>
      </rPr>
      <t xml:space="preserve">
　i EPA認定機関による製品評価
　ii 認証機関による評価結果の認証、情報のEPAへの提出
　iii エネルギースター認証製品リストに収載される
</t>
    </r>
    <r>
      <rPr>
        <u/>
        <sz val="14"/>
        <rFont val="Meiryo UI"/>
        <family val="3"/>
        <charset val="128"/>
      </rPr>
      <t>https://www.energystar.gov/partner_resources/products_partner_resources/brand_owner_resources/certifying_products</t>
    </r>
    <r>
      <rPr>
        <sz val="14"/>
        <rFont val="Meiryo UI"/>
        <family val="3"/>
        <charset val="128"/>
      </rPr>
      <t xml:space="preserve">(英語)
</t>
    </r>
    <rPh sb="12" eb="14">
      <t>モクテキ</t>
    </rPh>
    <rPh sb="128" eb="129">
      <t>ミギ</t>
    </rPh>
    <rPh sb="130" eb="131">
      <t>ア</t>
    </rPh>
    <rPh sb="136" eb="138">
      <t>リユウ</t>
    </rPh>
    <rPh sb="152" eb="153">
      <t>カンガ</t>
    </rPh>
    <rPh sb="160" eb="163">
      <t>イッパンテキ</t>
    </rPh>
    <rPh sb="165" eb="167">
      <t>キョウセイ</t>
    </rPh>
    <rPh sb="170" eb="172">
      <t>レンポウ</t>
    </rPh>
    <rPh sb="172" eb="173">
      <t>ショウ</t>
    </rPh>
    <rPh sb="182" eb="183">
      <t>タカ</t>
    </rPh>
    <rPh sb="184" eb="185">
      <t>ショウ</t>
    </rPh>
    <rPh sb="187" eb="189">
      <t>セイノウ</t>
    </rPh>
    <rPh sb="190" eb="191">
      <t>モト</t>
    </rPh>
    <rPh sb="198" eb="200">
      <t>ニンショウ</t>
    </rPh>
    <rPh sb="200" eb="202">
      <t>キジュン</t>
    </rPh>
    <rPh sb="203" eb="205">
      <t>サクテイ</t>
    </rPh>
    <rPh sb="206" eb="208">
      <t>カイテイ</t>
    </rPh>
    <rPh sb="209" eb="211">
      <t>ニンショウ</t>
    </rPh>
    <rPh sb="211" eb="213">
      <t>キジュン</t>
    </rPh>
    <rPh sb="215" eb="216">
      <t>ショウ</t>
    </rPh>
    <rPh sb="218" eb="220">
      <t>セイノウ</t>
    </rPh>
    <rPh sb="221" eb="222">
      <t>タカ</t>
    </rPh>
    <rPh sb="246" eb="248">
      <t>シヨウ</t>
    </rPh>
    <rPh sb="249" eb="250">
      <t>ミト</t>
    </rPh>
    <rPh sb="255" eb="258">
      <t>サベツカ</t>
    </rPh>
    <rPh sb="264" eb="266">
      <t>モクテキ</t>
    </rPh>
    <rPh sb="267" eb="269">
      <t>リガイ</t>
    </rPh>
    <rPh sb="269" eb="271">
      <t>カンケイ</t>
    </rPh>
    <rPh sb="271" eb="272">
      <t>シャ</t>
    </rPh>
    <rPh sb="275" eb="277">
      <t>サクテイ</t>
    </rPh>
    <rPh sb="278" eb="280">
      <t>カイテイ</t>
    </rPh>
    <rPh sb="286" eb="288">
      <t>ニンショウ</t>
    </rPh>
    <rPh sb="289" eb="291">
      <t>テジュン</t>
    </rPh>
    <rPh sb="298" eb="300">
      <t>ニンテイ</t>
    </rPh>
    <rPh sb="300" eb="302">
      <t>キカン</t>
    </rPh>
    <rPh sb="305" eb="307">
      <t>セイヒン</t>
    </rPh>
    <rPh sb="307" eb="309">
      <t>ヒョウカ</t>
    </rPh>
    <rPh sb="314" eb="316">
      <t>ニンショウ</t>
    </rPh>
    <rPh sb="316" eb="318">
      <t>キカン</t>
    </rPh>
    <rPh sb="321" eb="323">
      <t>ヒョウカ</t>
    </rPh>
    <rPh sb="323" eb="325">
      <t>ケッカ</t>
    </rPh>
    <rPh sb="326" eb="328">
      <t>ニンショウ</t>
    </rPh>
    <rPh sb="329" eb="331">
      <t>ジョウホウ</t>
    </rPh>
    <rPh sb="337" eb="339">
      <t>テイシュツ</t>
    </rPh>
    <rPh sb="353" eb="355">
      <t>ニンショウ</t>
    </rPh>
    <rPh sb="355" eb="357">
      <t>セイヒン</t>
    </rPh>
    <rPh sb="361" eb="363">
      <t>シュウサイ</t>
    </rPh>
    <rPh sb="481" eb="483">
      <t>エイゴ</t>
    </rPh>
    <phoneticPr fontId="1"/>
  </si>
  <si>
    <r>
      <rPr>
        <b/>
        <sz val="14"/>
        <rFont val="Meiryo UI"/>
        <family val="3"/>
        <charset val="128"/>
      </rPr>
      <t>インセンティブ</t>
    </r>
    <r>
      <rPr>
        <sz val="14"/>
        <rFont val="Meiryo UI"/>
        <family val="3"/>
        <charset val="128"/>
      </rPr>
      <t xml:space="preserve">
ENERGY　STAR取得製品及び建物に対する税額控除、減税制度がある。またスポンサー企業による購入者に対するリベートなど多くのプログラムがある。
</t>
    </r>
    <r>
      <rPr>
        <b/>
        <sz val="14"/>
        <rFont val="Meiryo UI"/>
        <family val="3"/>
        <charset val="128"/>
      </rPr>
      <t>調達基準</t>
    </r>
    <r>
      <rPr>
        <sz val="14"/>
        <rFont val="Meiryo UI"/>
        <family val="3"/>
        <charset val="128"/>
      </rPr>
      <t xml:space="preserve">
GSAなど連邦機関の調達方針の中に、EPEATなどと並びENERGY STAR取得製品の購入が推奨されている。
ENERGY STARを調達方針に記載している地方自治体がある。例 </t>
    </r>
    <r>
      <rPr>
        <u/>
        <sz val="14"/>
        <rFont val="Meiryo UI"/>
        <family val="3"/>
        <charset val="128"/>
      </rPr>
      <t>https://www.nh.gov/osi/energy/programs/documents/energy-star.pdf</t>
    </r>
    <r>
      <rPr>
        <sz val="14"/>
        <rFont val="Meiryo UI"/>
        <family val="3"/>
        <charset val="128"/>
      </rPr>
      <t xml:space="preserve">(英語)
</t>
    </r>
    <r>
      <rPr>
        <b/>
        <sz val="14"/>
        <rFont val="Meiryo UI"/>
        <family val="3"/>
        <charset val="128"/>
      </rPr>
      <t>高い認知度</t>
    </r>
    <r>
      <rPr>
        <sz val="14"/>
        <rFont val="Meiryo UI"/>
        <family val="3"/>
        <charset val="128"/>
      </rPr>
      <t xml:space="preserve">
・米国の家庭の約90％が知っており80％の人がENERGY STAR製品を友人に勧めるという米国で最も知名度の高いボランタリーのマーク。1992年の設立以来全米で4500億ドルの電気代を節約したといわれている。
 約15000の世界中の企業や団体、および約13000社の小規模企業が”Partner”として参加している。
・認知度向上を図った表彰制度
</t>
    </r>
    <r>
      <rPr>
        <b/>
        <sz val="14"/>
        <rFont val="Meiryo UI"/>
        <family val="3"/>
        <charset val="128"/>
      </rPr>
      <t xml:space="preserve">評価方法
</t>
    </r>
    <r>
      <rPr>
        <sz val="14"/>
        <rFont val="Meiryo UI"/>
        <family val="3"/>
        <charset val="128"/>
      </rPr>
      <t xml:space="preserve">適合基準（省エネ基準）とともに評価方法も策定、改訂される。国際標準、産業標準を参照したり、連邦省エネプログラムと相互に参照することも多くある。
</t>
    </r>
    <rPh sb="82" eb="84">
      <t>チョウタツ</t>
    </rPh>
    <rPh sb="84" eb="86">
      <t>キジュン</t>
    </rPh>
    <rPh sb="92" eb="94">
      <t>レンポウ</t>
    </rPh>
    <rPh sb="94" eb="96">
      <t>キカン</t>
    </rPh>
    <rPh sb="155" eb="157">
      <t>チョウタツ</t>
    </rPh>
    <rPh sb="157" eb="159">
      <t>ホウシン</t>
    </rPh>
    <rPh sb="160" eb="162">
      <t>キサイ</t>
    </rPh>
    <rPh sb="175" eb="176">
      <t>レイ</t>
    </rPh>
    <rPh sb="242" eb="244">
      <t>エイゴ</t>
    </rPh>
    <rPh sb="246" eb="247">
      <t>タカ</t>
    </rPh>
    <rPh sb="248" eb="251">
      <t>ニンチド</t>
    </rPh>
    <rPh sb="415" eb="418">
      <t>ニンチド</t>
    </rPh>
    <rPh sb="418" eb="420">
      <t>コウジョウ</t>
    </rPh>
    <rPh sb="421" eb="422">
      <t>ハカ</t>
    </rPh>
    <rPh sb="424" eb="426">
      <t>ヒョウショウ</t>
    </rPh>
    <rPh sb="426" eb="428">
      <t>セイド</t>
    </rPh>
    <rPh sb="429" eb="431">
      <t>ヒョウカ</t>
    </rPh>
    <rPh sb="431" eb="433">
      <t>ホウホウ</t>
    </rPh>
    <rPh sb="434" eb="436">
      <t>テキゴウ</t>
    </rPh>
    <rPh sb="436" eb="438">
      <t>キジュン</t>
    </rPh>
    <rPh sb="439" eb="440">
      <t>ショウ</t>
    </rPh>
    <rPh sb="442" eb="444">
      <t>キジュン</t>
    </rPh>
    <rPh sb="449" eb="451">
      <t>ヒョウカ</t>
    </rPh>
    <rPh sb="451" eb="453">
      <t>ホウホウ</t>
    </rPh>
    <rPh sb="454" eb="456">
      <t>サクテイ</t>
    </rPh>
    <rPh sb="457" eb="459">
      <t>カイテイ</t>
    </rPh>
    <rPh sb="463" eb="465">
      <t>コクサイ</t>
    </rPh>
    <rPh sb="465" eb="467">
      <t>ヒョウジュン</t>
    </rPh>
    <rPh sb="468" eb="470">
      <t>サンギョウ</t>
    </rPh>
    <rPh sb="470" eb="472">
      <t>ヒョウジュン</t>
    </rPh>
    <rPh sb="473" eb="475">
      <t>サンショウ</t>
    </rPh>
    <rPh sb="479" eb="481">
      <t>レンポウ</t>
    </rPh>
    <rPh sb="481" eb="482">
      <t>ショウ</t>
    </rPh>
    <rPh sb="490" eb="492">
      <t>ソウゴ</t>
    </rPh>
    <rPh sb="493" eb="495">
      <t>サンショウ</t>
    </rPh>
    <rPh sb="500" eb="501">
      <t>オオ</t>
    </rPh>
    <phoneticPr fontId="1"/>
  </si>
  <si>
    <r>
      <rPr>
        <b/>
        <sz val="14"/>
        <rFont val="Meiryo UI"/>
        <family val="3"/>
        <charset val="128"/>
      </rPr>
      <t xml:space="preserve">ENERGY STAR  </t>
    </r>
    <r>
      <rPr>
        <b/>
        <u/>
        <sz val="14"/>
        <rFont val="Meiryo UI"/>
        <family val="3"/>
        <charset val="128"/>
      </rPr>
      <t>https://www.energystar.gov/</t>
    </r>
    <r>
      <rPr>
        <b/>
        <sz val="14"/>
        <rFont val="Meiryo UI"/>
        <family val="3"/>
        <charset val="128"/>
      </rPr>
      <t>(英語)</t>
    </r>
    <r>
      <rPr>
        <sz val="14"/>
        <rFont val="Meiryo UI"/>
        <family val="3"/>
        <charset val="128"/>
      </rPr>
      <t xml:space="preserve">
以下の物を対象としている。
（1）消費者用、商業・工業用製品　1992年以来2800億ドルの省エネに貢献
（2）企業及び公共機関の建物や工場
（3）住宅
ここでは、（1）について述べる。
</t>
    </r>
    <rPh sb="41" eb="43">
      <t>エイゴ</t>
    </rPh>
    <rPh sb="46" eb="48">
      <t>イカ</t>
    </rPh>
    <rPh sb="49" eb="50">
      <t>モノ</t>
    </rPh>
    <rPh sb="51" eb="53">
      <t>タイショウ</t>
    </rPh>
    <rPh sb="63" eb="66">
      <t>ショウヒシャ</t>
    </rPh>
    <rPh sb="66" eb="67">
      <t>ヨウ</t>
    </rPh>
    <rPh sb="68" eb="70">
      <t>ショウギョウ</t>
    </rPh>
    <rPh sb="71" eb="74">
      <t>コウギョウヨウ</t>
    </rPh>
    <rPh sb="74" eb="76">
      <t>セイヒン</t>
    </rPh>
    <rPh sb="81" eb="82">
      <t>ネン</t>
    </rPh>
    <rPh sb="82" eb="84">
      <t>イライ</t>
    </rPh>
    <rPh sb="88" eb="89">
      <t>オク</t>
    </rPh>
    <rPh sb="92" eb="93">
      <t>ショウ</t>
    </rPh>
    <rPh sb="96" eb="98">
      <t>コウケン</t>
    </rPh>
    <rPh sb="102" eb="104">
      <t>キギョウ</t>
    </rPh>
    <rPh sb="104" eb="105">
      <t>オヨ</t>
    </rPh>
    <rPh sb="106" eb="108">
      <t>コウキョウ</t>
    </rPh>
    <rPh sb="108" eb="110">
      <t>キカン</t>
    </rPh>
    <rPh sb="111" eb="113">
      <t>タテモノ</t>
    </rPh>
    <rPh sb="114" eb="116">
      <t>コウジョウ</t>
    </rPh>
    <rPh sb="120" eb="122">
      <t>ジュウタク</t>
    </rPh>
    <rPh sb="135" eb="136">
      <t>ノ</t>
    </rPh>
    <phoneticPr fontId="1"/>
  </si>
  <si>
    <r>
      <t xml:space="preserve">9カテゴリー、62製品
　電気製品
　建材
　業務用食品サービス機器
　データセンター用機器
　電子機器
　冷暖房機器
　照明
　オフィス機器
　その他
</t>
    </r>
    <r>
      <rPr>
        <u/>
        <sz val="14"/>
        <rFont val="Meiryo UI"/>
        <family val="3"/>
        <charset val="128"/>
      </rPr>
      <t>https://www.energystar.gov/products?s=mega</t>
    </r>
    <r>
      <rPr>
        <sz val="14"/>
        <rFont val="Meiryo UI"/>
        <family val="3"/>
        <charset val="128"/>
      </rPr>
      <t>(英語)</t>
    </r>
    <rPh sb="9" eb="11">
      <t>セイヒン</t>
    </rPh>
    <rPh sb="13" eb="15">
      <t>デンキ</t>
    </rPh>
    <rPh sb="15" eb="17">
      <t>セイヒン</t>
    </rPh>
    <rPh sb="19" eb="21">
      <t>ケンザイ</t>
    </rPh>
    <rPh sb="23" eb="26">
      <t>ギョウムヨウ</t>
    </rPh>
    <rPh sb="26" eb="28">
      <t>ショクヒン</t>
    </rPh>
    <rPh sb="32" eb="34">
      <t>キキ</t>
    </rPh>
    <rPh sb="43" eb="44">
      <t>ヨウ</t>
    </rPh>
    <rPh sb="44" eb="46">
      <t>キキ</t>
    </rPh>
    <rPh sb="48" eb="50">
      <t>デンシ</t>
    </rPh>
    <rPh sb="50" eb="52">
      <t>キキ</t>
    </rPh>
    <rPh sb="54" eb="57">
      <t>レイダンボウ</t>
    </rPh>
    <rPh sb="57" eb="59">
      <t>キキ</t>
    </rPh>
    <rPh sb="61" eb="63">
      <t>ショウメイ</t>
    </rPh>
    <rPh sb="69" eb="71">
      <t>キキ</t>
    </rPh>
    <rPh sb="75" eb="76">
      <t>ホカ</t>
    </rPh>
    <rPh sb="120" eb="122">
      <t>エイゴ</t>
    </rPh>
    <phoneticPr fontId="1"/>
  </si>
  <si>
    <r>
      <t>●</t>
    </r>
    <r>
      <rPr>
        <b/>
        <sz val="14"/>
        <rFont val="Meiryo UI"/>
        <family val="3"/>
        <charset val="128"/>
      </rPr>
      <t>政府「グリーン調達方針</t>
    </r>
    <r>
      <rPr>
        <sz val="14"/>
        <rFont val="Meiryo UI"/>
        <family val="3"/>
        <charset val="128"/>
      </rPr>
      <t xml:space="preserve"> PGP：Policy on Green Procurement」
</t>
    </r>
    <r>
      <rPr>
        <vertAlign val="superscript"/>
        <sz val="14"/>
        <rFont val="Meiryo UI"/>
        <family val="3"/>
        <charset val="128"/>
      </rPr>
      <t>*</t>
    </r>
    <r>
      <rPr>
        <sz val="14"/>
        <rFont val="Meiryo UI"/>
        <family val="3"/>
        <charset val="128"/>
      </rPr>
      <t xml:space="preserve">2018年5月14日改訂
カナダ連邦の全省の製品とサービスの購入に適用される。
</t>
    </r>
    <r>
      <rPr>
        <u/>
        <sz val="14"/>
        <rFont val="Meiryo UI"/>
        <family val="3"/>
        <charset val="128"/>
      </rPr>
      <t>https://www.tbs-sct.gc.ca/pol/doc-eng.aspx?id=32573</t>
    </r>
    <r>
      <rPr>
        <sz val="14"/>
        <rFont val="Meiryo UI"/>
        <family val="3"/>
        <charset val="128"/>
      </rPr>
      <t xml:space="preserve">(英語)
</t>
    </r>
    <rPh sb="1" eb="3">
      <t>セイフ</t>
    </rPh>
    <rPh sb="8" eb="10">
      <t>チョウタツ</t>
    </rPh>
    <rPh sb="10" eb="12">
      <t>ホウシン</t>
    </rPh>
    <rPh sb="51" eb="52">
      <t>ネン</t>
    </rPh>
    <rPh sb="63" eb="65">
      <t>レンポウ</t>
    </rPh>
    <rPh sb="66" eb="68">
      <t>ゼンショウ</t>
    </rPh>
    <rPh sb="69" eb="71">
      <t>セイヒン</t>
    </rPh>
    <rPh sb="77" eb="79">
      <t>コウニュウ</t>
    </rPh>
    <rPh sb="80" eb="82">
      <t>テキヨウ</t>
    </rPh>
    <rPh sb="139" eb="141">
      <t>エイゴ</t>
    </rPh>
    <phoneticPr fontId="1"/>
  </si>
  <si>
    <t>●日用品、オフィス用途から公共事業関連等幅広い分野を包含している（15の対象製品、33のサービス）。</t>
    <rPh sb="36" eb="38">
      <t>タイショウ</t>
    </rPh>
    <rPh sb="38" eb="40">
      <t>セイヒン</t>
    </rPh>
    <phoneticPr fontId="1"/>
  </si>
  <si>
    <r>
      <t xml:space="preserve">○ </t>
    </r>
    <r>
      <rPr>
        <vertAlign val="superscript"/>
        <sz val="14"/>
        <rFont val="Meiryo UI"/>
        <family val="3"/>
        <charset val="128"/>
      </rPr>
      <t>*</t>
    </r>
    <r>
      <rPr>
        <sz val="14"/>
        <rFont val="Meiryo UI"/>
        <family val="3"/>
        <charset val="128"/>
      </rPr>
      <t>Civilian Audiovisual Equipment and Services</t>
    </r>
    <phoneticPr fontId="1"/>
  </si>
  <si>
    <r>
      <t>○ 画像機器</t>
    </r>
    <r>
      <rPr>
        <vertAlign val="superscript"/>
        <sz val="14"/>
        <rFont val="Meiryo UI"/>
        <family val="3"/>
        <charset val="128"/>
      </rPr>
      <t>*
*</t>
    </r>
    <r>
      <rPr>
        <sz val="14"/>
        <rFont val="Meiryo UI"/>
        <family val="3"/>
        <charset val="128"/>
      </rPr>
      <t>Imaging Hardware Consumables, Photocopiers and Multifunctional Devices, Printers, Document scanners</t>
    </r>
    <rPh sb="2" eb="4">
      <t>ガゾウ</t>
    </rPh>
    <rPh sb="4" eb="6">
      <t>キキ</t>
    </rPh>
    <phoneticPr fontId="1"/>
  </si>
  <si>
    <t>○ 電気電子供給およびコンポーネント、電子部品、部品および試験機器、発電機、情報技術（IT）ハードウェア、アクセサリーおよび消耗品、郵便料金メーター機器（レンタル）、電話システム等（製品のほか、サービスもGPPの対象）</t>
    <rPh sb="89" eb="90">
      <t>トウ</t>
    </rPh>
    <rPh sb="91" eb="93">
      <t>セイヒン</t>
    </rPh>
    <rPh sb="106" eb="108">
      <t>タイショウ</t>
    </rPh>
    <phoneticPr fontId="1"/>
  </si>
  <si>
    <r>
      <t xml:space="preserve">●Public Services and Procurement Canadaが、製品カテゴリー別グリーン調達スコアカード（要求基準）を公表。
電気・電子製品では、上記の製品カテゴリーとして要求基準が設定されている。
</t>
    </r>
    <r>
      <rPr>
        <u/>
        <sz val="14"/>
        <rFont val="Meiryo UI"/>
        <family val="3"/>
        <charset val="128"/>
      </rPr>
      <t>https://www.tpsgc-pwgsc.gc.ca/app-acq/ae-gp/paer-cgpp-eng.html</t>
    </r>
    <r>
      <rPr>
        <sz val="14"/>
        <rFont val="Meiryo UI"/>
        <family val="3"/>
        <charset val="128"/>
      </rPr>
      <t xml:space="preserve">(英語)
このうち複写機と複合機の場合、製造事業所のISO 9001/14001認証、消耗品・ハードウエア・梱包材のリサイクリング、ENERGY　STAR基準への適合等が規定されている。また、欧州RoHS指令への適合、関連するタイプⅠ環境ラベル認証基準への適合、再生材の使用などを要求されているカテゴリーもある。
(※）要求基準には電気･電子製品以外の製品及びサービスも対象内
</t>
    </r>
    <rPh sb="172" eb="174">
      <t>エイゴ</t>
    </rPh>
    <rPh sb="180" eb="183">
      <t>フクシャキ</t>
    </rPh>
    <rPh sb="184" eb="187">
      <t>フクゴウキ</t>
    </rPh>
    <rPh sb="188" eb="190">
      <t>バアイ</t>
    </rPh>
    <rPh sb="214" eb="216">
      <t>ショウモウ</t>
    </rPh>
    <rPh sb="216" eb="217">
      <t>ヒン</t>
    </rPh>
    <rPh sb="225" eb="227">
      <t>コンポウ</t>
    </rPh>
    <rPh sb="227" eb="228">
      <t>ザイ</t>
    </rPh>
    <rPh sb="302" eb="304">
      <t>サイセイ</t>
    </rPh>
    <rPh sb="304" eb="305">
      <t>ザイ</t>
    </rPh>
    <rPh sb="306" eb="308">
      <t>シヨウ</t>
    </rPh>
    <rPh sb="311" eb="313">
      <t>ヨウキュウ</t>
    </rPh>
    <rPh sb="333" eb="335">
      <t>ヨウキュウ</t>
    </rPh>
    <rPh sb="335" eb="337">
      <t>キジュン</t>
    </rPh>
    <rPh sb="340" eb="341">
      <t>キ</t>
    </rPh>
    <rPh sb="342" eb="344">
      <t>デンシ</t>
    </rPh>
    <rPh sb="344" eb="346">
      <t>セイヒン</t>
    </rPh>
    <rPh sb="346" eb="348">
      <t>イガイ</t>
    </rPh>
    <rPh sb="349" eb="351">
      <t>セイヒン</t>
    </rPh>
    <rPh sb="351" eb="352">
      <t>オヨ</t>
    </rPh>
    <rPh sb="358" eb="361">
      <t>タイショウナイ</t>
    </rPh>
    <phoneticPr fontId="1"/>
  </si>
  <si>
    <t>白色</t>
    <rPh sb="0" eb="2">
      <t>シロイロ</t>
    </rPh>
    <phoneticPr fontId="1"/>
  </si>
  <si>
    <t xml:space="preserve">●『連邦調達規則（FAR: Federal Acquisition Regulation）』
https://www.acquisition.gov/browse/index/far
</t>
    <phoneticPr fontId="1"/>
  </si>
  <si>
    <t>●根拠法は 通達41/2013/TT-BTNMT。
●2016年よりベトナムグリーンラベル証明を持つ製品の輸出関税を免除(通達128/2016/TT-BTC号)。対象製品は政令19/2015/ND-CPの輸出関税表で示された特定商品。</t>
    <phoneticPr fontId="1"/>
  </si>
  <si>
    <r>
      <t xml:space="preserve">●ラベル取得のための基準は下記に記載。電気・電子機器に関して共通している点として、製品のライフサイクルを考慮し、騒音、エネルギー効率、製造工程での化学物質の使用、製品含有物質、包装材、リサイクル等の要求基準が設定されている。
</t>
    </r>
    <r>
      <rPr>
        <u/>
        <sz val="14"/>
        <color rgb="FF0070C0"/>
        <rFont val="Meiryo UI"/>
        <family val="3"/>
        <charset val="128"/>
      </rPr>
      <t/>
    </r>
    <rPh sb="41" eb="43">
      <t>セイヒン</t>
    </rPh>
    <rPh sb="52" eb="54">
      <t>コウリョ</t>
    </rPh>
    <rPh sb="97" eb="98">
      <t>トウ</t>
    </rPh>
    <rPh sb="99" eb="101">
      <t>ヨウキュウ</t>
    </rPh>
    <rPh sb="101" eb="103">
      <t>キジュン</t>
    </rPh>
    <rPh sb="104" eb="106">
      <t>セッテイ</t>
    </rPh>
    <phoneticPr fontId="1"/>
  </si>
  <si>
    <r>
      <t>●グリーンラベル（タイプⅠ環境ラベル）</t>
    </r>
    <r>
      <rPr>
        <u/>
        <sz val="14"/>
        <color rgb="FF0070C0"/>
        <rFont val="Meiryo UI"/>
        <family val="3"/>
        <charset val="128"/>
      </rPr>
      <t/>
    </r>
    <rPh sb="13" eb="15">
      <t>カンキョウ</t>
    </rPh>
    <phoneticPr fontId="1"/>
  </si>
  <si>
    <r>
      <t xml:space="preserve">●対象カテゴリーの下に、目安となるサブカテゴリーが設定されている。
https://www.usgbc.org/leed
・BD+C　Building Design and Construction / 建築設計及び建設（新築又は大規模改修）
　新築または大規模改修, テナントビル(共有設備等)のオーナー工事, 学校, 小売業用建築物, データセンター, 倉庫・流通センター, 宿泊施設, ヘルスケア(病院等)
</t>
    </r>
    <r>
      <rPr>
        <sz val="14"/>
        <color rgb="FFFF0000"/>
        <rFont val="Meiryo UI"/>
        <family val="3"/>
        <charset val="128"/>
      </rPr>
      <t>　2019年7月25日格付けシステム更新</t>
    </r>
    <r>
      <rPr>
        <sz val="14"/>
        <rFont val="Meiryo UI"/>
        <family val="3"/>
        <charset val="128"/>
      </rPr>
      <t xml:space="preserve">
・ID+C Interior Design and Construction / インテリア設計及び建設
　コマーシャルインテリア, 小売りスペースのインテリア, 宿泊施設のインテリア
</t>
    </r>
    <r>
      <rPr>
        <sz val="14"/>
        <color rgb="FFFF0000"/>
        <rFont val="Meiryo UI"/>
        <family val="3"/>
        <charset val="128"/>
      </rPr>
      <t>　2019年7月25日格付けシステム更新</t>
    </r>
    <r>
      <rPr>
        <sz val="14"/>
        <rFont val="Meiryo UI"/>
        <family val="3"/>
        <charset val="128"/>
      </rPr>
      <t xml:space="preserve">
・O+M　Building Operations and Maintenance / 既存ビルの運用とメンテナンス（大きな改修工事を伴わずに、運用やメンテナンス向上のために改善を進めている既存ビル）
　既存のビル, 小売りスペース(ショールーム、倉庫部分含む), 学校, 宿泊施設, データセンター, 倉庫・流通センター
・ND Neighborhood Development / 近隣開発
　住宅用、非住宅用の新規土地開発と再開発
・Homes / ホーム
　戸建住宅・低層共用住宅, 中層共用住宅
・Cities and Communities / 都市・コミュニティー
　都市やコミュニティーの水消費,エネルギー消費,廃棄物管理,交通システム及び人的資源のマネジメント
・LEED Recertification/LEED再認証
　以前にLEED　v4の認証を受けた既に占有、使用されている建物
</t>
    </r>
    <r>
      <rPr>
        <sz val="14"/>
        <color rgb="FFFF0000"/>
        <rFont val="Meiryo UI"/>
        <family val="3"/>
        <charset val="128"/>
      </rPr>
      <t xml:space="preserve">・NET Zero 2018年11月14日に発足　
　NET Zero Carbon：正味CO2排出ゼロを目指すプロジェクト
  NET Zero Resources:エネルギー、水、廃棄物
</t>
    </r>
    <rPh sb="1" eb="3">
      <t>タイショウ</t>
    </rPh>
    <rPh sb="9" eb="10">
      <t>モト</t>
    </rPh>
    <rPh sb="12" eb="14">
      <t>メヤス</t>
    </rPh>
    <rPh sb="25" eb="27">
      <t>セッテイ</t>
    </rPh>
    <rPh sb="106" eb="107">
      <t>オヨ</t>
    </rPh>
    <rPh sb="111" eb="113">
      <t>シンチク</t>
    </rPh>
    <rPh sb="113" eb="114">
      <t>マタ</t>
    </rPh>
    <rPh sb="115" eb="118">
      <t>ダイキボ</t>
    </rPh>
    <rPh sb="118" eb="120">
      <t>カイシュウ</t>
    </rPh>
    <rPh sb="142" eb="144">
      <t>キョウユウ</t>
    </rPh>
    <rPh sb="144" eb="146">
      <t>セツビ</t>
    </rPh>
    <rPh sb="146" eb="147">
      <t>トウ</t>
    </rPh>
    <rPh sb="161" eb="163">
      <t>コウ</t>
    </rPh>
    <rPh sb="202" eb="204">
      <t>ビョウイン</t>
    </rPh>
    <rPh sb="204" eb="205">
      <t>トウ</t>
    </rPh>
    <rPh sb="212" eb="213">
      <t>ネン</t>
    </rPh>
    <rPh sb="214" eb="215">
      <t>ガツ</t>
    </rPh>
    <rPh sb="217" eb="218">
      <t>ニチ</t>
    </rPh>
    <rPh sb="218" eb="220">
      <t>カクヅ</t>
    </rPh>
    <rPh sb="225" eb="227">
      <t>コウシン</t>
    </rPh>
    <rPh sb="276" eb="277">
      <t>オヨ</t>
    </rPh>
    <rPh sb="295" eb="297">
      <t>コウ</t>
    </rPh>
    <rPh sb="310" eb="312">
      <t>シュクハク</t>
    </rPh>
    <rPh sb="312" eb="314">
      <t>シセツ</t>
    </rPh>
    <rPh sb="469" eb="470">
      <t>フク</t>
    </rPh>
    <rPh sb="540" eb="542">
      <t>ジュウタク</t>
    </rPh>
    <rPh sb="542" eb="543">
      <t>ヨウ</t>
    </rPh>
    <rPh sb="544" eb="545">
      <t>ヒ</t>
    </rPh>
    <rPh sb="545" eb="548">
      <t>ジュウタクヨウ</t>
    </rPh>
    <rPh sb="549" eb="551">
      <t>シンキ</t>
    </rPh>
    <rPh sb="551" eb="553">
      <t>トチ</t>
    </rPh>
    <rPh sb="553" eb="555">
      <t>カイハツ</t>
    </rPh>
    <rPh sb="556" eb="559">
      <t>サイカイハツ</t>
    </rPh>
    <rPh sb="587" eb="588">
      <t>チュウ</t>
    </rPh>
    <rPh sb="620" eb="622">
      <t>トシ</t>
    </rPh>
    <rPh sb="632" eb="634">
      <t>トシ</t>
    </rPh>
    <rPh sb="643" eb="644">
      <t>ミズ</t>
    </rPh>
    <rPh sb="644" eb="646">
      <t>ショウヒ</t>
    </rPh>
    <rPh sb="652" eb="654">
      <t>ショウヒ</t>
    </rPh>
    <rPh sb="655" eb="658">
      <t>ハイキブツ</t>
    </rPh>
    <rPh sb="658" eb="660">
      <t>カンリ</t>
    </rPh>
    <rPh sb="667" eb="668">
      <t>オヨ</t>
    </rPh>
    <rPh sb="669" eb="671">
      <t>ジンテキ</t>
    </rPh>
    <rPh sb="671" eb="673">
      <t>シゲン</t>
    </rPh>
    <rPh sb="787" eb="789">
      <t>ショウミ</t>
    </rPh>
    <rPh sb="792" eb="794">
      <t>ハイシュツ</t>
    </rPh>
    <rPh sb="797" eb="799">
      <t>メザ</t>
    </rPh>
    <rPh sb="834" eb="835">
      <t>ミズ</t>
    </rPh>
    <rPh sb="836" eb="839">
      <t>ハイキブツ</t>
    </rPh>
    <phoneticPr fontId="1"/>
  </si>
  <si>
    <r>
      <t xml:space="preserve">●GPP制度の枠組みは不透明な部分はあるが、MEPS(最低エネルギー効率)基準とエネルギーラベリングは強制適用が制度化されている。また、環境ラベル制度も先行して運営されており、日本環境協会(エコマーク)は、グリーンラベル運営団体のシンガポール環境協議会と相互認証協定を締結(2015年10月)。https://www.ecomark.jp/pdf/PR15-009.pdf
●シンガポール政府は2009年に E2PO initiative (Energy Efficiency Program Office) を開始し、パブリックセクターに対して省エネ機器やエコラベル製品の購入を促した。
”Public sector agencies are to procure the most cost-effective appliances...For electrical appliances that are under NEA's Mandatory Energy Labelling Scheme, public sector are to procure appliances of higher tick ratings (e.g. lamps and air-conditioning are to be rated at least 3 ticks)”
</t>
    </r>
    <r>
      <rPr>
        <u/>
        <sz val="14"/>
        <color rgb="FF0070C0"/>
        <rFont val="Meiryo UI"/>
        <family val="3"/>
        <charset val="128"/>
      </rPr>
      <t/>
    </r>
    <rPh sb="2" eb="5">
      <t>フトウメイ</t>
    </rPh>
    <rPh sb="6" eb="8">
      <t>ブブン</t>
    </rPh>
    <rPh sb="60" eb="62">
      <t>カンキョウ</t>
    </rPh>
    <rPh sb="64" eb="65">
      <t>トウ</t>
    </rPh>
    <rPh sb="65" eb="67">
      <t>セイド</t>
    </rPh>
    <rPh sb="69" eb="71">
      <t>センコウ</t>
    </rPh>
    <rPh sb="73" eb="75">
      <t>ウンエイ</t>
    </rPh>
    <rPh sb="105" eb="107">
      <t>ウンエイ</t>
    </rPh>
    <rPh sb="107" eb="109">
      <t>ダンタイ</t>
    </rPh>
    <rPh sb="126" eb="128">
      <t>キョウテイ</t>
    </rPh>
    <rPh sb="129" eb="131">
      <t>テイケツ</t>
    </rPh>
    <rPh sb="136" eb="137">
      <t>ネン</t>
    </rPh>
    <rPh sb="139" eb="140">
      <t>ツキ</t>
    </rPh>
    <rPh sb="195" eb="197">
      <t>セイフ</t>
    </rPh>
    <rPh sb="202" eb="203">
      <t>ネン</t>
    </rPh>
    <rPh sb="257" eb="259">
      <t>カイシ</t>
    </rPh>
    <rPh sb="271" eb="272">
      <t>タイ</t>
    </rPh>
    <rPh sb="274" eb="275">
      <t>ショウ</t>
    </rPh>
    <rPh sb="277" eb="279">
      <t>キキ</t>
    </rPh>
    <rPh sb="285" eb="287">
      <t>セイヒン</t>
    </rPh>
    <rPh sb="288" eb="290">
      <t>コウニュウ</t>
    </rPh>
    <rPh sb="291" eb="292">
      <t>ウナガ</t>
    </rPh>
    <phoneticPr fontId="1"/>
  </si>
  <si>
    <r>
      <t xml:space="preserve">●政府調達法（Government Procurement Act）(1998, 2016改正) 
第96条「政府調達には、環境ラベル（グリーンマーク）認証製品、またはそれと同等の機能を有する商品が優先されること。」
</t>
    </r>
    <r>
      <rPr>
        <u/>
        <sz val="14"/>
        <rFont val="Meiryo UI"/>
        <family val="3"/>
        <charset val="128"/>
      </rPr>
      <t>https://law.moj.gov.tw/ENG/LawClass/LawAll.aspx?PCode=A0030057</t>
    </r>
    <r>
      <rPr>
        <sz val="14"/>
        <rFont val="Meiryo UI"/>
        <family val="3"/>
        <charset val="128"/>
      </rPr>
      <t xml:space="preserve">(英語)
</t>
    </r>
    <r>
      <rPr>
        <sz val="14"/>
        <rFont val="Meiryo UI"/>
        <family val="3"/>
        <charset val="128"/>
      </rPr>
      <t xml:space="preserve">
●政府機関による環境配慮型商品の優先調達における施策(Plan for Implementing Green Procurement by Government Agencies) (2001～) </t>
    </r>
    <r>
      <rPr>
        <u/>
        <sz val="14"/>
        <color rgb="FF0000FF"/>
        <rFont val="Meiryo UI"/>
        <family val="3"/>
        <charset val="128"/>
      </rPr>
      <t/>
    </r>
    <rPh sb="34" eb="35">
      <t>タツノリ</t>
    </rPh>
    <rPh sb="45" eb="47">
      <t>カイセイ</t>
    </rPh>
    <rPh sb="50" eb="51">
      <t>ダイ</t>
    </rPh>
    <rPh sb="53" eb="54">
      <t>ジョウ</t>
    </rPh>
    <rPh sb="55" eb="57">
      <t>セイフ</t>
    </rPh>
    <rPh sb="57" eb="59">
      <t>チョウタツ</t>
    </rPh>
    <rPh sb="62" eb="64">
      <t>カンキョウ</t>
    </rPh>
    <rPh sb="76" eb="78">
      <t>ニンショウ</t>
    </rPh>
    <rPh sb="78" eb="80">
      <t>セイヒン</t>
    </rPh>
    <rPh sb="87" eb="89">
      <t>ドウトウ</t>
    </rPh>
    <rPh sb="90" eb="92">
      <t>キノウ</t>
    </rPh>
    <rPh sb="93" eb="94">
      <t>ユウ</t>
    </rPh>
    <rPh sb="96" eb="98">
      <t>ショウヒン</t>
    </rPh>
    <rPh sb="172" eb="174">
      <t>エイゴ</t>
    </rPh>
    <rPh sb="178" eb="180">
      <t>セイフ</t>
    </rPh>
    <rPh sb="180" eb="182">
      <t>キカン</t>
    </rPh>
    <rPh sb="185" eb="187">
      <t>カンキョウ</t>
    </rPh>
    <rPh sb="187" eb="190">
      <t>ハイリョガタ</t>
    </rPh>
    <rPh sb="190" eb="192">
      <t>ショウヒン</t>
    </rPh>
    <rPh sb="193" eb="195">
      <t>ユウセン</t>
    </rPh>
    <rPh sb="195" eb="197">
      <t>チョウタツ</t>
    </rPh>
    <rPh sb="201" eb="203">
      <t>シサク</t>
    </rPh>
    <phoneticPr fontId="1"/>
  </si>
  <si>
    <t>https://ec.europa.eu/environment/gpp/alert_en.htm</t>
    <phoneticPr fontId="1"/>
  </si>
  <si>
    <t>https://ec.europa.eu/environment/gpp/material_en.htm</t>
    <phoneticPr fontId="1"/>
  </si>
  <si>
    <t>○EU 加盟各国 Green public procurement 関連情報サイト</t>
    <rPh sb="4" eb="6">
      <t>カメイ</t>
    </rPh>
    <rPh sb="6" eb="8">
      <t>カッコク</t>
    </rPh>
    <rPh sb="34" eb="36">
      <t>カンレン</t>
    </rPh>
    <rPh sb="36" eb="38">
      <t>ジョウホウ</t>
    </rPh>
    <phoneticPr fontId="1"/>
  </si>
  <si>
    <t>○EU Green public procurement：News Alert on green public procurement</t>
    <phoneticPr fontId="1"/>
  </si>
  <si>
    <t>○IGPN：International Green Purchasing Network, Global Activities</t>
    <phoneticPr fontId="1"/>
  </si>
  <si>
    <t>http://www.igpn.org/global/index.html</t>
    <phoneticPr fontId="1"/>
  </si>
  <si>
    <t>https://www.unep.org/explore-topics/resource-efficiency/what-we-do/sustainable-public-procurement/sustainable-public</t>
    <phoneticPr fontId="1"/>
  </si>
  <si>
    <t>○国連開発計画（UNEP）各国GPP</t>
    <rPh sb="1" eb="3">
      <t>コクレン</t>
    </rPh>
    <rPh sb="3" eb="5">
      <t>カイハツ</t>
    </rPh>
    <rPh sb="5" eb="7">
      <t>ケイカク</t>
    </rPh>
    <rPh sb="13" eb="15">
      <t>カッコク</t>
    </rPh>
    <phoneticPr fontId="1"/>
  </si>
  <si>
    <t>Ver1.3 2021年2月更新</t>
    <phoneticPr fontId="1"/>
  </si>
  <si>
    <r>
      <t>　⇒今回は、同調査のVer</t>
    </r>
    <r>
      <rPr>
        <b/>
        <sz val="11"/>
        <color rgb="FFFF0000"/>
        <rFont val="Meiryo UI"/>
        <family val="3"/>
        <charset val="128"/>
      </rPr>
      <t>1.3</t>
    </r>
    <r>
      <rPr>
        <sz val="11"/>
        <color theme="1"/>
        <rFont val="Meiryo UI"/>
        <family val="3"/>
        <charset val="128"/>
      </rPr>
      <t xml:space="preserve"> </t>
    </r>
    <r>
      <rPr>
        <b/>
        <sz val="11"/>
        <color rgb="FFFF0000"/>
        <rFont val="Meiryo UI"/>
        <family val="3"/>
        <charset val="128"/>
      </rPr>
      <t>2021年2月</t>
    </r>
    <r>
      <rPr>
        <sz val="11"/>
        <color theme="1"/>
        <rFont val="Meiryo UI"/>
        <family val="3"/>
        <charset val="128"/>
      </rPr>
      <t>更新版として公開　*調査協力企業EnviX（エンヴィックス）社</t>
    </r>
    <rPh sb="2" eb="4">
      <t>コンカイ</t>
    </rPh>
    <rPh sb="6" eb="7">
      <t>ドウ</t>
    </rPh>
    <rPh sb="7" eb="9">
      <t>チョウサ</t>
    </rPh>
    <rPh sb="21" eb="22">
      <t>ネン</t>
    </rPh>
    <rPh sb="23" eb="24">
      <t>ツキ</t>
    </rPh>
    <rPh sb="24" eb="26">
      <t>コウシン</t>
    </rPh>
    <rPh sb="26" eb="27">
      <t>バン</t>
    </rPh>
    <rPh sb="30" eb="32">
      <t>コウカイ</t>
    </rPh>
    <rPh sb="34" eb="36">
      <t>チョウサ</t>
    </rPh>
    <rPh sb="36" eb="38">
      <t>キョウリョク</t>
    </rPh>
    <rPh sb="38" eb="40">
      <t>キギョウ</t>
    </rPh>
    <rPh sb="54" eb="55">
      <t>シャ</t>
    </rPh>
    <phoneticPr fontId="1"/>
  </si>
  <si>
    <t>本調査(ver1.3)において、Ver1.2調査時の規則・制度の改正情報や関連情報を追記した箇所</t>
    <rPh sb="0" eb="3">
      <t>ホンチョウサ</t>
    </rPh>
    <rPh sb="22" eb="24">
      <t>チョウサ</t>
    </rPh>
    <rPh sb="24" eb="25">
      <t>ジ</t>
    </rPh>
    <rPh sb="26" eb="28">
      <t>キソク</t>
    </rPh>
    <rPh sb="29" eb="31">
      <t>セイド</t>
    </rPh>
    <rPh sb="32" eb="34">
      <t>カイセイ</t>
    </rPh>
    <rPh sb="34" eb="36">
      <t>ジョウホウ</t>
    </rPh>
    <rPh sb="37" eb="39">
      <t>カンレン</t>
    </rPh>
    <rPh sb="39" eb="41">
      <t>ジョウホウ</t>
    </rPh>
    <rPh sb="42" eb="44">
      <t>ツイキ</t>
    </rPh>
    <rPh sb="46" eb="48">
      <t>カショ</t>
    </rPh>
    <phoneticPr fontId="1"/>
  </si>
  <si>
    <r>
      <t xml:space="preserve">●周知の通りイギリス（英国）はEUからの離脱交渉を進めており、今後、EUとの法的な関連をどのように整理していくのか、現時点では不明な点が多い。
</t>
    </r>
    <r>
      <rPr>
        <sz val="14"/>
        <color rgb="FFFF0000"/>
        <rFont val="Meiryo UI"/>
        <family val="3"/>
        <charset val="128"/>
      </rPr>
      <t xml:space="preserve">→2020/12/31で離脱完了。今後も動きを注視していく必要あり。
</t>
    </r>
    <r>
      <rPr>
        <sz val="14"/>
        <color rgb="FF0000FF"/>
        <rFont val="Meiryo UI"/>
        <family val="3"/>
        <charset val="128"/>
      </rPr>
      <t xml:space="preserve">
</t>
    </r>
    <r>
      <rPr>
        <sz val="14"/>
        <rFont val="Meiryo UI"/>
        <family val="3"/>
        <charset val="128"/>
      </rPr>
      <t>[英国政府による情報提供]
合意なき離脱(ノー・ディール）の影響 </t>
    </r>
    <r>
      <rPr>
        <u/>
        <sz val="14"/>
        <rFont val="Meiryo UI"/>
        <family val="3"/>
        <charset val="128"/>
      </rPr>
      <t xml:space="preserve">
https://www.gov.uk/government/publications/meeting-climate-change-requirements-if-theres-no-brexit-deal/meeting-climate-change-requirements-if-theres-no-brexit-deal</t>
    </r>
    <r>
      <rPr>
        <sz val="14"/>
        <rFont val="Meiryo UI"/>
        <family val="3"/>
        <charset val="128"/>
      </rPr>
      <t>(英語)</t>
    </r>
    <r>
      <rPr>
        <u/>
        <sz val="14"/>
        <rFont val="Meiryo UI"/>
        <family val="3"/>
        <charset val="128"/>
      </rPr>
      <t xml:space="preserve">
</t>
    </r>
    <r>
      <rPr>
        <sz val="14"/>
        <rFont val="Meiryo UI"/>
        <family val="3"/>
        <charset val="128"/>
      </rPr>
      <t>UKCAマーク・ガイダンス（2019-2-2公表）
合意無き離脱（ノー・ディール）となる場合、英国議会での承認を経て導入が決定される予定。
EUのCEマーキングを表示した製品の英国市場での流通を時限的に認めるものの、
英国の第三者認証機関（NB）の認証を受けた製品は、離脱日以後から新しいマークが要求される。</t>
    </r>
    <rPh sb="84" eb="86">
      <t>リダツ</t>
    </rPh>
    <rPh sb="86" eb="88">
      <t>カンリョウ</t>
    </rPh>
    <rPh sb="89" eb="91">
      <t>コンゴ</t>
    </rPh>
    <rPh sb="92" eb="93">
      <t>ウゴ</t>
    </rPh>
    <rPh sb="95" eb="97">
      <t>チュウシ</t>
    </rPh>
    <rPh sb="101" eb="103">
      <t>ヒツヨウ</t>
    </rPh>
    <rPh sb="307" eb="309">
      <t>エイゴ</t>
    </rPh>
    <phoneticPr fontId="1"/>
  </si>
  <si>
    <t>●エネルギー効率指令 (Energy Efficiency Directive)
Directive 2012/27/EU of the European Parliament and of the Council of 25 October 2012 on energy efficiency, amending Directives 2009/125/EC and 2010/30/EU and repealing Directives 2004/8/EC and 2006/32/EC
https://eur-lex.europa.eu/legal-content/EN/TXT/?uri=CELEX:02012L0027-20180709 (2018年7月9日統合版)(英語)
https://ec.europa.eu/energy/en/topics/energy-efficiency/energy-efficiency-directive　(欧州委員会ウェブサイト)(英語)</t>
    <rPh sb="255" eb="257">
      <t>エイゴエイゴキジュンエイゴ</t>
    </rPh>
    <phoneticPr fontId="1"/>
  </si>
  <si>
    <r>
      <rPr>
        <sz val="14"/>
        <rFont val="Meiryo UI"/>
        <family val="3"/>
        <charset val="128"/>
      </rPr>
      <t>改訂検討中：
コンピューター
イメージング機器</t>
    </r>
    <r>
      <rPr>
        <sz val="14"/>
        <color rgb="FFFF0000"/>
        <rFont val="Meiryo UI"/>
        <family val="3"/>
        <charset val="128"/>
      </rPr>
      <t xml:space="preserve">(20/7/29付で策定)
</t>
    </r>
    <r>
      <rPr>
        <sz val="14"/>
        <rFont val="Meiryo UI"/>
        <family val="3"/>
        <charset val="128"/>
      </rPr>
      <t>太陽光発電
新規策定検討中：
データセンター(20/3/19付で策定)
サーバルーム(20/3/19付で策定)
クラウドサービス(20/3/19付で策定)
https://ec.europa.eu/environment/gpp/index_en.htm
https://ec.europa.eu/environment/gpp/pdf/20032020_EU_GPP_criteria_for_data_centres_server_rooms_and%20cloud_services_SWD_(2020)_55_final.pdf
https://susproc.jrc.ec.europa.eu/product_bureau/</t>
    </r>
    <r>
      <rPr>
        <strike/>
        <sz val="14"/>
        <color rgb="FF0000FF"/>
        <rFont val="Meiryo UI"/>
        <family val="3"/>
        <charset val="128"/>
      </rPr>
      <t xml:space="preserve">
</t>
    </r>
    <r>
      <rPr>
        <sz val="14"/>
        <color rgb="FFFF0000"/>
        <rFont val="Meiryo UI"/>
        <family val="3"/>
        <charset val="128"/>
      </rPr>
      <t>https://ec.europa.eu/environment/gpp/pdf/20032020_EU_GPP_criteria_for_imaging_equipment_2020.pdf</t>
    </r>
    <r>
      <rPr>
        <strike/>
        <sz val="14"/>
        <color rgb="FF0000FF"/>
        <rFont val="Meiryo UI"/>
        <family val="3"/>
        <charset val="128"/>
      </rPr>
      <t xml:space="preserve">
</t>
    </r>
    <rPh sb="67" eb="68">
      <t>ツ</t>
    </rPh>
    <rPh sb="69" eb="71">
      <t>サクテイ</t>
    </rPh>
    <phoneticPr fontId="1"/>
  </si>
  <si>
    <r>
      <t xml:space="preserve">●EU中期成長戦略（EURO2020）において、持続可能な公共調達、加盟国へのGPP導入を奨励。
</t>
    </r>
    <r>
      <rPr>
        <u/>
        <sz val="14"/>
        <rFont val="Meiryo UI"/>
        <family val="3"/>
        <charset val="128"/>
      </rPr>
      <t>http://ec.europa.eu/environment/gpp/eu_policy_en.htm</t>
    </r>
    <r>
      <rPr>
        <sz val="14"/>
        <rFont val="Meiryo UI"/>
        <family val="3"/>
        <charset val="128"/>
      </rPr>
      <t xml:space="preserve">(英語)
●2019年7月24日、EU外の入札参加者向けに欧州委員会が新たなガイダンスを公表
https://ec.europa.eu/growth/content/new-guidance-participation-third-country-bidders-eu-procurement-market_en
 </t>
    </r>
    <r>
      <rPr>
        <sz val="14"/>
        <color rgb="FFFF0000"/>
        <rFont val="Meiryo UI"/>
        <family val="3"/>
        <charset val="128"/>
      </rPr>
      <t xml:space="preserve">
</t>
    </r>
    <rPh sb="3" eb="5">
      <t>チュウキ</t>
    </rPh>
    <rPh sb="5" eb="7">
      <t>セイチョウ</t>
    </rPh>
    <rPh sb="7" eb="9">
      <t>センリャク</t>
    </rPh>
    <rPh sb="24" eb="26">
      <t>ジゾク</t>
    </rPh>
    <rPh sb="26" eb="28">
      <t>カノウ</t>
    </rPh>
    <rPh sb="29" eb="31">
      <t>コウキョウ</t>
    </rPh>
    <rPh sb="31" eb="33">
      <t>チョウタツ</t>
    </rPh>
    <rPh sb="34" eb="37">
      <t>カメイコク</t>
    </rPh>
    <rPh sb="42" eb="44">
      <t>ドウニュウ</t>
    </rPh>
    <rPh sb="45" eb="47">
      <t>ショウレイ</t>
    </rPh>
    <rPh sb="102" eb="104">
      <t>エイゴ</t>
    </rPh>
    <phoneticPr fontId="1"/>
  </si>
  <si>
    <r>
      <t xml:space="preserve">●環境グルネル法に基く「消費者製品の環境ラベル」
</t>
    </r>
    <r>
      <rPr>
        <strike/>
        <u/>
        <sz val="14"/>
        <color rgb="FF0000FF"/>
        <rFont val="Meiryo UI"/>
        <family val="3"/>
        <charset val="128"/>
      </rPr>
      <t/>
    </r>
    <rPh sb="1" eb="3">
      <t>カンキョウ</t>
    </rPh>
    <phoneticPr fontId="1"/>
  </si>
  <si>
    <r>
      <rPr>
        <strike/>
        <sz val="14"/>
        <rFont val="Meiryo UI"/>
        <family val="3"/>
        <charset val="128"/>
      </rPr>
      <t xml:space="preserve">●エネルギー効率のよい製品とサービスの調達に関する一般行政規則（2017/1/25施行）
</t>
    </r>
    <r>
      <rPr>
        <strike/>
        <u/>
        <sz val="14"/>
        <rFont val="Meiryo UI"/>
        <family val="3"/>
        <charset val="128"/>
      </rPr>
      <t>https://www.bmwi.de/Redaktion/DE/Downloads/A/avv-eneff.pdf?__blob=publicationFile&amp;v=6</t>
    </r>
    <r>
      <rPr>
        <strike/>
        <sz val="14"/>
        <rFont val="Meiryo UI"/>
        <family val="3"/>
        <charset val="128"/>
      </rPr>
      <t xml:space="preserve">(ドイツ語)
</t>
    </r>
    <r>
      <rPr>
        <sz val="14"/>
        <rFont val="Meiryo UI"/>
        <family val="3"/>
        <charset val="128"/>
      </rPr>
      <t xml:space="preserve">⇒2020年1月1日失効
</t>
    </r>
    <rPh sb="41" eb="43">
      <t>セコウ</t>
    </rPh>
    <rPh sb="134" eb="135">
      <t>ゴ</t>
    </rPh>
    <phoneticPr fontId="1"/>
  </si>
  <si>
    <r>
      <rPr>
        <strike/>
        <sz val="14"/>
        <rFont val="Meiryo UI"/>
        <family val="3"/>
        <charset val="128"/>
      </rPr>
      <t>●エネルギー利用関連製品とサービスすべて。グリーン調達の対象製品は、特に限定なし。</t>
    </r>
    <r>
      <rPr>
        <sz val="14"/>
        <rFont val="Meiryo UI"/>
        <family val="3"/>
        <charset val="128"/>
      </rPr>
      <t xml:space="preserve">
⇒2020年1月1日失効
</t>
    </r>
    <rPh sb="6" eb="8">
      <t>リヨウ</t>
    </rPh>
    <rPh sb="8" eb="10">
      <t>カンレン</t>
    </rPh>
    <rPh sb="10" eb="12">
      <t>セイヒン</t>
    </rPh>
    <rPh sb="34" eb="35">
      <t>トク</t>
    </rPh>
    <rPh sb="36" eb="38">
      <t>ゲンテイ</t>
    </rPh>
    <phoneticPr fontId="1"/>
  </si>
  <si>
    <r>
      <rPr>
        <strike/>
        <sz val="14"/>
        <rFont val="Meiryo UI"/>
        <family val="3"/>
        <charset val="128"/>
      </rPr>
      <t>●公共調達の発注に際し、エネルギー効率に関する特別な基準をあらかじめ策定しておくよう、連邦省庁に義務付けている。EUしきい値を超える業務委託に関する法的義務を具体化するとともに、同しきい値を下回る場合でも、調達にあたりエネルギー効率の良さを考慮するよう、連邦省庁に義務づけている。有効期限は2019年12月31日まで。</t>
    </r>
    <r>
      <rPr>
        <sz val="14"/>
        <rFont val="Meiryo UI"/>
        <family val="3"/>
        <charset val="128"/>
      </rPr>
      <t xml:space="preserve">
⇒2020年1月1日失効</t>
    </r>
    <phoneticPr fontId="1"/>
  </si>
  <si>
    <r>
      <rPr>
        <strike/>
        <sz val="14"/>
        <rFont val="Meiryo UI"/>
        <family val="3"/>
        <charset val="128"/>
      </rPr>
      <t>2008年から始まっている。現行の規則の有効期限が2019年12月31日に切れるので、注意が必要。</t>
    </r>
    <r>
      <rPr>
        <sz val="14"/>
        <rFont val="Meiryo UI"/>
        <family val="3"/>
        <charset val="128"/>
      </rPr>
      <t xml:space="preserve">
⇒2020年1月1日失効</t>
    </r>
    <rPh sb="4" eb="5">
      <t>ネン</t>
    </rPh>
    <rPh sb="7" eb="8">
      <t>ハジ</t>
    </rPh>
    <rPh sb="14" eb="16">
      <t>ゲンコウ</t>
    </rPh>
    <rPh sb="17" eb="19">
      <t>キソク</t>
    </rPh>
    <rPh sb="20" eb="22">
      <t>ユウコウ</t>
    </rPh>
    <rPh sb="22" eb="24">
      <t>キゲン</t>
    </rPh>
    <rPh sb="29" eb="30">
      <t>ネン</t>
    </rPh>
    <rPh sb="32" eb="33">
      <t>ガツ</t>
    </rPh>
    <rPh sb="35" eb="36">
      <t>ニチ</t>
    </rPh>
    <rPh sb="37" eb="38">
      <t>キ</t>
    </rPh>
    <rPh sb="43" eb="45">
      <t>チュウイ</t>
    </rPh>
    <rPh sb="46" eb="48">
      <t>ヒツヨウ</t>
    </rPh>
    <phoneticPr fontId="1"/>
  </si>
  <si>
    <r>
      <rPr>
        <strike/>
        <sz val="14"/>
        <rFont val="Meiryo UI"/>
        <family val="3"/>
        <charset val="128"/>
      </rPr>
      <t>●上記の制度は、環境面、健康面、消費者保護面など、総合的なグリーン調達制度であるが、本制度はエネルギー消費量（資源の節約）に特化した制度である。したがって、EUのエネルギー消費ラベルとの関連が大きい。</t>
    </r>
    <r>
      <rPr>
        <sz val="14"/>
        <rFont val="Meiryo UI"/>
        <family val="3"/>
        <charset val="128"/>
      </rPr>
      <t xml:space="preserve">
⇒2020年1月1日失効</t>
    </r>
    <rPh sb="1" eb="3">
      <t>ジョウキ</t>
    </rPh>
    <rPh sb="4" eb="6">
      <t>セイド</t>
    </rPh>
    <rPh sb="8" eb="10">
      <t>カンキョウ</t>
    </rPh>
    <rPh sb="10" eb="11">
      <t>メン</t>
    </rPh>
    <rPh sb="12" eb="14">
      <t>ケンコウ</t>
    </rPh>
    <rPh sb="14" eb="15">
      <t>メン</t>
    </rPh>
    <rPh sb="16" eb="19">
      <t>ショウヒシャ</t>
    </rPh>
    <rPh sb="19" eb="21">
      <t>ホゴ</t>
    </rPh>
    <rPh sb="21" eb="22">
      <t>メン</t>
    </rPh>
    <rPh sb="25" eb="28">
      <t>ソウゴウテキ</t>
    </rPh>
    <rPh sb="33" eb="35">
      <t>チョウタツ</t>
    </rPh>
    <rPh sb="35" eb="37">
      <t>セイド</t>
    </rPh>
    <rPh sb="42" eb="43">
      <t>ホン</t>
    </rPh>
    <rPh sb="43" eb="45">
      <t>セイド</t>
    </rPh>
    <rPh sb="51" eb="54">
      <t>ショウヒリョウ</t>
    </rPh>
    <rPh sb="55" eb="57">
      <t>シゲン</t>
    </rPh>
    <rPh sb="58" eb="60">
      <t>セツヤク</t>
    </rPh>
    <rPh sb="62" eb="64">
      <t>トッカ</t>
    </rPh>
    <rPh sb="66" eb="68">
      <t>セイド</t>
    </rPh>
    <rPh sb="86" eb="88">
      <t>ショウヒ</t>
    </rPh>
    <rPh sb="93" eb="95">
      <t>カンレン</t>
    </rPh>
    <rPh sb="96" eb="97">
      <t>オオ</t>
    </rPh>
    <phoneticPr fontId="1"/>
  </si>
  <si>
    <r>
      <t>●BITKOMは現在、シンクライアントやサーバなど、その他の現行のガイドラインを改定中であり、</t>
    </r>
    <r>
      <rPr>
        <strike/>
        <sz val="14"/>
        <rFont val="Meiryo UI"/>
        <family val="3"/>
        <charset val="128"/>
      </rPr>
      <t>2020年</t>
    </r>
    <r>
      <rPr>
        <sz val="14"/>
        <rFont val="Meiryo UI"/>
        <family val="3"/>
        <charset val="128"/>
      </rPr>
      <t xml:space="preserve">に最新版を発行する予定である。中立的な入札に対するBITKOMの推奨事項は、ドイツ以外にも需要がある。他のEU加盟国に同等のガイドラインがないことから、外国の多くの公共調達発注部署がこれらを活用している。欧州委員会も関心を示しており、ドイツのガイドラインを他の欧州公用語に翻訳したいと考えている。外国からの関心に応えるため、BITKOMはこれら新しいガイドラインの英語要約版をまもなく公表する予定である。
※現時点で公表されていない（と思われる）
</t>
    </r>
    <phoneticPr fontId="1"/>
  </si>
  <si>
    <r>
      <t>●6つの分野（①自動化・遠距離通信、②エネルギー、③土木工学・水工学、④オフィス設備とサービス、⑤オフィス建物、⑥輸送と移動）を網羅している。
●日用品、オフィス用途から公共事業関連等幅広い分野を包含している（46</t>
    </r>
    <r>
      <rPr>
        <strike/>
        <sz val="14"/>
        <rFont val="Meiryo UI"/>
        <family val="3"/>
        <charset val="128"/>
      </rPr>
      <t>45</t>
    </r>
    <r>
      <rPr>
        <sz val="14"/>
        <rFont val="Meiryo UI"/>
        <family val="3"/>
        <charset val="128"/>
      </rPr>
      <t>製品・サービスのカテゴリー）。</t>
    </r>
    <rPh sb="109" eb="111">
      <t>セイヒン</t>
    </rPh>
    <phoneticPr fontId="1"/>
  </si>
  <si>
    <r>
      <t xml:space="preserve">●中央政府および200 を超える市町村や公共機関が自主的に参加する取組。オランダ政府は毎年、約730億ユーロ相当の公共調達を発注している。
●オランダ政府は、持続可能な調達を実施するための基準や運用方法を開発している。GPP調達基準はあくまで推奨レベルであり、遵守義務はない。
●オランダ公共調達専門センター（PIANOo）が、あらゆるオランダ政府省庁の調達と入札を円滑化するネットワーク窓口として中心的な役割を果たしている。同センターは2017年1月1日付で、オランダ経済問題省傘下の企業庁に属する機関となった。
</t>
    </r>
    <r>
      <rPr>
        <u/>
        <sz val="14"/>
        <rFont val="Meiryo UI"/>
        <family val="3"/>
        <charset val="128"/>
      </rPr>
      <t>https://www.pianoo.nl/en</t>
    </r>
    <r>
      <rPr>
        <sz val="14"/>
        <rFont val="Meiryo UI"/>
        <family val="3"/>
        <charset val="128"/>
      </rPr>
      <t xml:space="preserve">(英語)
●オランダ政府のオンライン入札システムTenderNedが、PIANOoによって運営されている。オランダ当局すべては、国内の入札とEUの入札を、TenderNedプラットフォームで公開するよう義務付けられている。企業は、あらゆる公開入札案件を1つのウェブで閲覧できる。TenderNed（英語版）は次のURLにある。
</t>
    </r>
    <r>
      <rPr>
        <u/>
        <sz val="14"/>
        <rFont val="Meiryo UI"/>
        <family val="3"/>
        <charset val="128"/>
      </rPr>
      <t>https://www.tenderned.nl/cms/english</t>
    </r>
    <r>
      <rPr>
        <sz val="14"/>
        <rFont val="Meiryo UI"/>
        <family val="3"/>
        <charset val="128"/>
      </rPr>
      <t xml:space="preserve">(英語) (Explorerではアクセス不可)
</t>
    </r>
    <rPh sb="75" eb="77">
      <t>セイフ</t>
    </rPh>
    <rPh sb="144" eb="146">
      <t>コウキョウ</t>
    </rPh>
    <rPh sb="146" eb="148">
      <t>チョウタツ</t>
    </rPh>
    <rPh sb="148" eb="150">
      <t>センモン</t>
    </rPh>
    <rPh sb="172" eb="174">
      <t>セイフ</t>
    </rPh>
    <rPh sb="174" eb="176">
      <t>ショウチョウ</t>
    </rPh>
    <rPh sb="177" eb="179">
      <t>チョウタツ</t>
    </rPh>
    <rPh sb="180" eb="182">
      <t>ニュウサツ</t>
    </rPh>
    <rPh sb="183" eb="186">
      <t>エンカツカ</t>
    </rPh>
    <rPh sb="194" eb="196">
      <t>マドグチ</t>
    </rPh>
    <rPh sb="199" eb="202">
      <t>チュウシンテキ</t>
    </rPh>
    <rPh sb="203" eb="205">
      <t>ヤクワリ</t>
    </rPh>
    <rPh sb="206" eb="207">
      <t>ハ</t>
    </rPh>
    <rPh sb="213" eb="214">
      <t>ドウ</t>
    </rPh>
    <rPh sb="223" eb="224">
      <t>ネン</t>
    </rPh>
    <rPh sb="225" eb="226">
      <t>ガツ</t>
    </rPh>
    <rPh sb="227" eb="228">
      <t>ニチ</t>
    </rPh>
    <rPh sb="228" eb="229">
      <t>ヅケ</t>
    </rPh>
    <rPh sb="243" eb="246">
      <t>キギョウチョウ</t>
    </rPh>
    <rPh sb="247" eb="248">
      <t>ゾク</t>
    </rPh>
    <rPh sb="250" eb="252">
      <t>キカン</t>
    </rPh>
    <rPh sb="283" eb="285">
      <t>エイゴ</t>
    </rPh>
    <rPh sb="483" eb="485">
      <t>エイゴ</t>
    </rPh>
    <rPh sb="502" eb="504">
      <t>フカ</t>
    </rPh>
    <phoneticPr fontId="1"/>
  </si>
  <si>
    <r>
      <t xml:space="preserve">●環境・国土海洋保全省（MATTM)は、欧州委員会が検討を進めている「環境フットプリント」プロジェクトとの関連も言及している。
●「コピー機・複合機のミニマム環境基準を見直し中」という記事はあるが、新たな情報は見当たらない。
（環境省ニュースレター2018年第2号（11月発行）
</t>
    </r>
    <r>
      <rPr>
        <u/>
        <sz val="14"/>
        <rFont val="Meiryo UI"/>
        <family val="3"/>
        <charset val="128"/>
      </rPr>
      <t>https://www.minambiente.it/sites/default/files/archivio/allegati/GPP/newsletter/newsletter_GPP_2_novembre2018.pdf）</t>
    </r>
    <r>
      <rPr>
        <sz val="14"/>
        <rFont val="Meiryo UI"/>
        <family val="3"/>
        <charset val="128"/>
      </rPr>
      <t xml:space="preserve">(伊語)
</t>
    </r>
    <r>
      <rPr>
        <sz val="14"/>
        <color rgb="FFFF0000"/>
        <rFont val="Meiryo UI"/>
        <family val="3"/>
        <charset val="128"/>
      </rPr>
      <t>●2022年に建物のエネルギーサービスのCAM見直しが計画されている</t>
    </r>
    <r>
      <rPr>
        <sz val="14"/>
        <color rgb="FF0000FF"/>
        <rFont val="Meiryo UI"/>
        <family val="3"/>
        <charset val="128"/>
      </rPr>
      <t xml:space="preserve">
</t>
    </r>
    <rPh sb="92" eb="94">
      <t>キジ</t>
    </rPh>
    <rPh sb="99" eb="100">
      <t>アラ</t>
    </rPh>
    <rPh sb="102" eb="104">
      <t>ジョウホウ</t>
    </rPh>
    <rPh sb="255" eb="257">
      <t>イゴ</t>
    </rPh>
    <phoneticPr fontId="1"/>
  </si>
  <si>
    <r>
      <t xml:space="preserve">天然資源の削減、再生可能エネルギーへの転換、廃棄物の削減、環境リスクの低減の観点から、ミニマム環境基準（CAM)が策定されている。
</t>
    </r>
    <r>
      <rPr>
        <sz val="14"/>
        <color rgb="FF0000FF"/>
        <rFont val="Meiryo UI"/>
        <family val="3"/>
        <charset val="128"/>
      </rPr>
      <t xml:space="preserve">
</t>
    </r>
    <r>
      <rPr>
        <sz val="14"/>
        <color rgb="FFFF0000"/>
        <rFont val="Meiryo UI"/>
        <family val="3"/>
        <charset val="128"/>
      </rPr>
      <t>入札でのLCA,LCCの活用についてパイロットスタディが進んでいる。
https://www.minambiente.it/pagina/l4-diffusione-e-utilizzo-del-lca-un-uso-efficiente-delle-risorse</t>
    </r>
    <rPh sb="0" eb="2">
      <t>テンネン</t>
    </rPh>
    <rPh sb="2" eb="4">
      <t>シゲン</t>
    </rPh>
    <rPh sb="5" eb="7">
      <t>サクゲン</t>
    </rPh>
    <rPh sb="8" eb="10">
      <t>サイセイ</t>
    </rPh>
    <rPh sb="10" eb="12">
      <t>カノウ</t>
    </rPh>
    <rPh sb="19" eb="21">
      <t>テンカン</t>
    </rPh>
    <rPh sb="22" eb="25">
      <t>ハイキブツ</t>
    </rPh>
    <rPh sb="26" eb="28">
      <t>サクゲン</t>
    </rPh>
    <rPh sb="29" eb="31">
      <t>カンキョウ</t>
    </rPh>
    <rPh sb="35" eb="37">
      <t>テイゲン</t>
    </rPh>
    <rPh sb="38" eb="40">
      <t>カンテン</t>
    </rPh>
    <rPh sb="47" eb="49">
      <t>カンキョウ</t>
    </rPh>
    <rPh sb="49" eb="51">
      <t>キジュン</t>
    </rPh>
    <rPh sb="57" eb="59">
      <t>サクテイ</t>
    </rPh>
    <phoneticPr fontId="1"/>
  </si>
  <si>
    <t>●EU公共調達指令（2014/24/EU,2014/25/EU）を踏まえ、The PAN GPP実施管理委員会が制度を運用（環境・国土海洋保全省令（Ministerial Decree）2016年9月21日）。
－モニタリングについては、環境・国土海洋保全省とANAC （National Anti-Corruption Authority）が覚書きを締結。
イタリアでは、GPP制度は、製品またはサービスにCAM（Criteri Ambientari Minimi）を設けることで、グリーンな公共調達を実施する形を取っている。2019年には、その中で、インクトナー・カートリッジ購入・引取りサービス、印刷機の購入およびリースについてのCAMが更新された。</t>
    <rPh sb="3" eb="5">
      <t>コウキョウ</t>
    </rPh>
    <rPh sb="5" eb="7">
      <t>チョウタツ</t>
    </rPh>
    <rPh sb="7" eb="9">
      <t>シレイ</t>
    </rPh>
    <rPh sb="33" eb="34">
      <t>フ</t>
    </rPh>
    <rPh sb="48" eb="50">
      <t>ジッシ</t>
    </rPh>
    <rPh sb="50" eb="52">
      <t>カンリ</t>
    </rPh>
    <rPh sb="52" eb="55">
      <t>イインカイ</t>
    </rPh>
    <rPh sb="56" eb="58">
      <t>セイド</t>
    </rPh>
    <rPh sb="59" eb="61">
      <t>ウンヨウ</t>
    </rPh>
    <rPh sb="119" eb="121">
      <t>カンキョウ</t>
    </rPh>
    <rPh sb="122" eb="124">
      <t>コクド</t>
    </rPh>
    <rPh sb="124" eb="126">
      <t>カイヨウ</t>
    </rPh>
    <rPh sb="126" eb="128">
      <t>ホゼン</t>
    </rPh>
    <rPh sb="128" eb="129">
      <t>ショウ</t>
    </rPh>
    <rPh sb="172" eb="173">
      <t>オボ</t>
    </rPh>
    <rPh sb="173" eb="174">
      <t>ガ</t>
    </rPh>
    <rPh sb="176" eb="178">
      <t>テイケツ</t>
    </rPh>
    <phoneticPr fontId="1"/>
  </si>
  <si>
    <r>
      <t xml:space="preserve">●GPPに関する国家行動計画（The PAN GPP）
　-環境・国土海洋保全省令（Ministerial Decree）2013年4月10日改定、調達対象製品カテゴリー毎にミニマム環境基準（Minimum Environment Criteria：CAM）の策定
</t>
    </r>
    <r>
      <rPr>
        <u/>
        <sz val="14"/>
        <rFont val="Meiryo UI"/>
        <family val="3"/>
        <charset val="128"/>
      </rPr>
      <t>http://www.minambiente.it/pagina/piano-dazione-nazionale-sul-gpp　</t>
    </r>
    <r>
      <rPr>
        <sz val="14"/>
        <rFont val="Meiryo UI"/>
        <family val="3"/>
        <charset val="128"/>
      </rPr>
      <t xml:space="preserve">(伊語)
</t>
    </r>
    <r>
      <rPr>
        <u/>
        <sz val="14"/>
        <rFont val="Meiryo UI"/>
        <family val="3"/>
        <charset val="128"/>
      </rPr>
      <t xml:space="preserve">https://www.minambiente.it/sites/default/files/archivio/allegati/GPP/all.to_21_PAN_GPP_definitivo_EN.pdf </t>
    </r>
    <r>
      <rPr>
        <sz val="14"/>
        <rFont val="Meiryo UI"/>
        <family val="3"/>
        <charset val="128"/>
      </rPr>
      <t>(英語)
- Decreto del ministero dell'Ambiente e della tutela del territorio e del mare 17 ottobre 2019（2019年10月17日付け環境・国土海洋保全省令）。インクカートリッジ購入・引取りサービスのCAMの改正。
https://www.ambientesicurezzaweb.it/wp-content/uploads/sites/5/2019/11/Cam-cartucce.pdf
- Decreto del ministero dell'Ambiente e della tutela del territorio e del mare 17 ottobre 2019（2019年10月17日付け環境・国土海洋保全省令）。印刷サービス、印刷機・複合機の購入やリースのCAMの改正。
https://www.ambientesicurezzaweb.it/wp-content/uploads/sites/5/2019/11/CAM-noleggio.pdf</t>
    </r>
    <rPh sb="5" eb="6">
      <t>カン</t>
    </rPh>
    <rPh sb="8" eb="10">
      <t>コッカ</t>
    </rPh>
    <rPh sb="10" eb="12">
      <t>コウドウ</t>
    </rPh>
    <rPh sb="12" eb="14">
      <t>ケイカク</t>
    </rPh>
    <rPh sb="33" eb="35">
      <t>コクド</t>
    </rPh>
    <rPh sb="35" eb="37">
      <t>カイヨウ</t>
    </rPh>
    <rPh sb="37" eb="39">
      <t>ホゼン</t>
    </rPh>
    <rPh sb="65" eb="66">
      <t>ネン</t>
    </rPh>
    <rPh sb="67" eb="68">
      <t>ツキ</t>
    </rPh>
    <rPh sb="70" eb="71">
      <t>ニチ</t>
    </rPh>
    <rPh sb="74" eb="76">
      <t>チョウタツ</t>
    </rPh>
    <rPh sb="76" eb="78">
      <t>タイショウ</t>
    </rPh>
    <rPh sb="78" eb="80">
      <t>セイヒン</t>
    </rPh>
    <rPh sb="91" eb="93">
      <t>カンキョウ</t>
    </rPh>
    <rPh sb="93" eb="95">
      <t>キジュン</t>
    </rPh>
    <rPh sb="130" eb="132">
      <t>サクテイ</t>
    </rPh>
    <rPh sb="199" eb="200">
      <t>イ</t>
    </rPh>
    <rPh sb="200" eb="201">
      <t>ゴ</t>
    </rPh>
    <rPh sb="309" eb="311">
      <t>エイゴ</t>
    </rPh>
    <phoneticPr fontId="1"/>
  </si>
  <si>
    <t xml:space="preserve">●食品、日用品、オフィス用途から公共事業関連等幅広い分野を包含している（9製品・サービスのカテゴリー）。
●Air Filterが追加された。
</t>
    <rPh sb="1" eb="3">
      <t>ショクヒン</t>
    </rPh>
    <phoneticPr fontId="1"/>
  </si>
  <si>
    <r>
      <t xml:space="preserve">●スウェーデン公共調達法（Swedish Public Procurement Act, 2019:970　にて改正）
https://www.riksdagen.se/sv/dokument-lagar/dokument/svensk-forfattningssamling/lag-20161145-om-offentlig-upphandling_sfs-2016-1145(スウェーデン語)
2019年12月3日付けで同法が改正された。
その改正内容は下記URLにアップロードされている。
https://svenskforfattningssamling.se/sites/default/files/sfs/2019-11/SFS2019-970.pdf
同法2016:1145の第1章18条1,2,3項及び22条1項の法律の内容、範囲、定義に関する箇所が改正された。具体的には該当条文に記されている”Landsting”（日本の広域連合に相当するスウェーデンの地方自治体の一つに該当する言葉）が”region”（意味は英語のそれと同じ）に置き換わった。したがって調達プロセスに大きな影響を及ぼす変更ではない。
-同法の下、The national Agency for Public ProcurementがGPP基準（Sustainability criteria）を策定している。
</t>
    </r>
    <r>
      <rPr>
        <u/>
        <sz val="14"/>
        <rFont val="Meiryo UI"/>
        <family val="3"/>
        <charset val="128"/>
      </rPr>
      <t>https://www.upphandlingsmyndigheten.se/en</t>
    </r>
    <r>
      <rPr>
        <sz val="14"/>
        <rFont val="Meiryo UI"/>
        <family val="3"/>
        <charset val="128"/>
      </rPr>
      <t>(英語)</t>
    </r>
    <rPh sb="518" eb="519">
      <t>ドウ</t>
    </rPh>
    <rPh sb="519" eb="520">
      <t>ホウ</t>
    </rPh>
    <rPh sb="521" eb="522">
      <t>モト</t>
    </rPh>
    <rPh sb="569" eb="571">
      <t>キジュン</t>
    </rPh>
    <rPh sb="597" eb="599">
      <t>サクテイ</t>
    </rPh>
    <rPh sb="647" eb="649">
      <t>エイゴ</t>
    </rPh>
    <phoneticPr fontId="1"/>
  </si>
  <si>
    <r>
      <t>●オフィス用品、耐久消費財等</t>
    </r>
    <r>
      <rPr>
        <sz val="14"/>
        <color rgb="FFFF0000"/>
        <rFont val="Meiryo UI"/>
        <family val="3"/>
        <charset val="128"/>
      </rPr>
      <t>36</t>
    </r>
    <r>
      <rPr>
        <sz val="14"/>
        <rFont val="Meiryo UI"/>
        <family val="3"/>
        <charset val="128"/>
      </rPr>
      <t>製品</t>
    </r>
    <r>
      <rPr>
        <sz val="14"/>
        <color theme="1"/>
        <rFont val="Meiryo UI"/>
        <family val="3"/>
        <charset val="128"/>
      </rPr>
      <t>・サービス</t>
    </r>
    <r>
      <rPr>
        <sz val="14"/>
        <rFont val="Meiryo UI"/>
        <family val="3"/>
        <charset val="128"/>
      </rPr>
      <t>カテゴリー（2020年</t>
    </r>
    <r>
      <rPr>
        <sz val="14"/>
        <color rgb="FFFF0000"/>
        <rFont val="Meiryo UI"/>
        <family val="3"/>
        <charset val="128"/>
      </rPr>
      <t>12月</t>
    </r>
    <r>
      <rPr>
        <sz val="14"/>
        <rFont val="Meiryo UI"/>
        <family val="3"/>
        <charset val="128"/>
      </rPr>
      <t>時点）が対象。</t>
    </r>
    <rPh sb="5" eb="6">
      <t>ヨウ</t>
    </rPh>
    <rPh sb="6" eb="7">
      <t>ヒン</t>
    </rPh>
    <rPh sb="8" eb="10">
      <t>タイキュウ</t>
    </rPh>
    <rPh sb="10" eb="13">
      <t>ショウヒザイ</t>
    </rPh>
    <rPh sb="13" eb="14">
      <t>トウ</t>
    </rPh>
    <rPh sb="16" eb="18">
      <t>セイヒン</t>
    </rPh>
    <rPh sb="33" eb="34">
      <t>ネン</t>
    </rPh>
    <rPh sb="36" eb="37">
      <t>ツキ</t>
    </rPh>
    <rPh sb="37" eb="39">
      <t>ジテン</t>
    </rPh>
    <rPh sb="41" eb="43">
      <t>タイショウ</t>
    </rPh>
    <phoneticPr fontId="1"/>
  </si>
  <si>
    <r>
      <t>●</t>
    </r>
    <r>
      <rPr>
        <sz val="14"/>
        <color rgb="FFFF0000"/>
        <rFont val="Meiryo UI"/>
        <family val="3"/>
        <charset val="128"/>
      </rPr>
      <t>127</t>
    </r>
    <r>
      <rPr>
        <sz val="14"/>
        <rFont val="Meiryo UI"/>
        <family val="3"/>
        <charset val="128"/>
      </rPr>
      <t>製品･サービスが対象(2020年</t>
    </r>
    <r>
      <rPr>
        <sz val="14"/>
        <color rgb="FFFF0000"/>
        <rFont val="Meiryo UI"/>
        <family val="3"/>
        <charset val="128"/>
      </rPr>
      <t>12月</t>
    </r>
    <r>
      <rPr>
        <sz val="14"/>
        <rFont val="Meiryo UI"/>
        <family val="3"/>
        <charset val="128"/>
      </rPr>
      <t xml:space="preserve">時点)。 </t>
    </r>
    <rPh sb="12" eb="14">
      <t>タイショウ</t>
    </rPh>
    <phoneticPr fontId="1"/>
  </si>
  <si>
    <r>
      <t xml:space="preserve">●グリーンラベル（タイプⅠ環境ラベル）は任意の制度であるが、GPP制度の枠組みに関連付けられている。
</t>
    </r>
    <r>
      <rPr>
        <sz val="14"/>
        <color rgb="FFFF0000"/>
        <rFont val="Meiryo UI"/>
        <family val="3"/>
        <charset val="128"/>
      </rPr>
      <t>●タイ環境研究所と日本環境協会は、グリーンラベルとエコマークの相互認証を実施している。（複写機・プリンタ・プロジェクタ、2014年9月25日開始）
https://www.ecomark.jp/about/mutual/thai/ （日本語）</t>
    </r>
    <rPh sb="10" eb="12">
      <t>カンキョウ</t>
    </rPh>
    <rPh sb="16" eb="18">
      <t>ニンイ</t>
    </rPh>
    <rPh sb="19" eb="21">
      <t>セイド</t>
    </rPh>
    <rPh sb="29" eb="31">
      <t>セイド</t>
    </rPh>
    <rPh sb="32" eb="34">
      <t>ワクグ</t>
    </rPh>
    <rPh sb="36" eb="38">
      <t>カンレン</t>
    </rPh>
    <rPh sb="38" eb="39">
      <t>ヅ</t>
    </rPh>
    <phoneticPr fontId="1"/>
  </si>
  <si>
    <r>
      <rPr>
        <sz val="14"/>
        <color rgb="FFFF0000"/>
        <rFont val="Meiryo UI"/>
        <family val="3"/>
        <charset val="128"/>
      </rPr>
      <t>●政府グリーン調達（Green Government Procurement）
https://www.mgtc.gov.my/our-services/green-procurement/
https://www.myhijau.my/green-procurement/</t>
    </r>
    <r>
      <rPr>
        <sz val="14"/>
        <color rgb="FF0000FF"/>
        <rFont val="Meiryo UI"/>
        <family val="3"/>
        <charset val="128"/>
      </rPr>
      <t xml:space="preserve">
</t>
    </r>
    <r>
      <rPr>
        <sz val="14"/>
        <rFont val="Meiryo UI"/>
        <family val="3"/>
        <charset val="128"/>
      </rPr>
      <t xml:space="preserve">
●政府グリーン調達ガイドライン第2版（2018年7月）
</t>
    </r>
    <r>
      <rPr>
        <u/>
        <sz val="14"/>
        <rFont val="Meiryo UI"/>
        <family val="3"/>
        <charset val="128"/>
      </rPr>
      <t>https://www.myhijau.my/wp-content/uploads/2018/07/Garis-Panduan-Perolehan-Hijau-Kerajaan-2.0-2018-Inner-FA.pdf</t>
    </r>
    <r>
      <rPr>
        <sz val="14"/>
        <rFont val="Meiryo UI"/>
        <family val="3"/>
        <charset val="128"/>
      </rPr>
      <t>(マレー語)</t>
    </r>
    <rPh sb="162" eb="163">
      <t>ネン</t>
    </rPh>
    <rPh sb="164" eb="165">
      <t>ガツ</t>
    </rPh>
    <rPh sb="281" eb="282">
      <t>ゴ</t>
    </rPh>
    <phoneticPr fontId="1"/>
  </si>
  <si>
    <r>
      <t>●</t>
    </r>
    <r>
      <rPr>
        <strike/>
        <sz val="14"/>
        <rFont val="Meiryo UI"/>
        <family val="3"/>
        <charset val="128"/>
      </rPr>
      <t>エネルギー・グリーンテクノロジー・水道省(KeTTHA)</t>
    </r>
    <r>
      <rPr>
        <sz val="14"/>
        <rFont val="Meiryo UI"/>
        <family val="3"/>
        <charset val="128"/>
      </rPr>
      <t>　⇒省庁再編によって現在はエネルギー・科学・技術・環境・気候変動省（MESTECC）
●マレーシア・グリーンテクノロジー公社（Green Tech Malaysia)</t>
    </r>
    <rPh sb="31" eb="33">
      <t>ショウチョウ</t>
    </rPh>
    <rPh sb="33" eb="35">
      <t>サイヘン</t>
    </rPh>
    <rPh sb="39" eb="41">
      <t>ゲンザイ</t>
    </rPh>
    <rPh sb="48" eb="50">
      <t>カガク</t>
    </rPh>
    <rPh sb="51" eb="53">
      <t>ギジュツ</t>
    </rPh>
    <rPh sb="54" eb="56">
      <t>カンキョウ</t>
    </rPh>
    <rPh sb="57" eb="59">
      <t>キコウ</t>
    </rPh>
    <rPh sb="59" eb="61">
      <t>ヘンドウ</t>
    </rPh>
    <rPh sb="61" eb="62">
      <t>ショウ</t>
    </rPh>
    <rPh sb="89" eb="91">
      <t>コウシャ</t>
    </rPh>
    <phoneticPr fontId="1"/>
  </si>
  <si>
    <t>●一般的には“GPP （Green Public Procurement）, Green Purchasing”だが、マレーシアの場合は政府のグリーン調達制度について“GGP （Green Government Procurement）”という用語が使用されている。現在、GGP制度に関する強制的な法令はなくガイドラインに留まっているが、2017年には全省庁が対象機関となっている。国家5ｹ年計画（第11 次マレーシア計画」(2016～2020)の6つの戦略の中でGGPも言及されており、2020年までに政府調達全体の最低20%をGGPとする目標が掲げられている。
●グリーンテクノロジー投資控除（GTIA）の対象製品を9種類から40種類に拡大。対象製品の条件としてMyHIJAU認証を受けていなければならない。
https://www.myhijau.my/blog/2019/10/21/news-two/</t>
    <rPh sb="133" eb="135">
      <t>ゲンザイ</t>
    </rPh>
    <rPh sb="173" eb="174">
      <t>ネン</t>
    </rPh>
    <rPh sb="182" eb="184">
      <t>キカン</t>
    </rPh>
    <rPh sb="191" eb="193">
      <t>コッカ</t>
    </rPh>
    <rPh sb="195" eb="196">
      <t>ネン</t>
    </rPh>
    <rPh sb="196" eb="198">
      <t>ケイカク</t>
    </rPh>
    <rPh sb="227" eb="229">
      <t>センリャク</t>
    </rPh>
    <rPh sb="230" eb="231">
      <t>ナカ</t>
    </rPh>
    <rPh sb="236" eb="238">
      <t>ゲンキュウ</t>
    </rPh>
    <rPh sb="271" eb="273">
      <t>モクヒョウ</t>
    </rPh>
    <rPh sb="274" eb="275">
      <t>カカ</t>
    </rPh>
    <rPh sb="294" eb="296">
      <t>トウシ</t>
    </rPh>
    <rPh sb="296" eb="298">
      <t>コウジョ</t>
    </rPh>
    <rPh sb="305" eb="307">
      <t>タイショウ</t>
    </rPh>
    <rPh sb="307" eb="309">
      <t>セイヒン</t>
    </rPh>
    <rPh sb="311" eb="313">
      <t>シュルイ</t>
    </rPh>
    <rPh sb="317" eb="319">
      <t>シュルイ</t>
    </rPh>
    <rPh sb="320" eb="322">
      <t>カクダイ</t>
    </rPh>
    <rPh sb="323" eb="325">
      <t>タイショウ</t>
    </rPh>
    <rPh sb="325" eb="327">
      <t>セイヒン</t>
    </rPh>
    <rPh sb="328" eb="330">
      <t>ジョウケン</t>
    </rPh>
    <rPh sb="340" eb="342">
      <t>ニンショウ</t>
    </rPh>
    <rPh sb="343" eb="344">
      <t>ウ</t>
    </rPh>
    <phoneticPr fontId="1"/>
  </si>
  <si>
    <t>●グリーンラベル（タイプⅠ環境ラベル）は任意の制度であるが、検討中のGPP制度の枠組みに関連付けられることが想定される。
●2019年12月31日に制定された通達25/2019/TT-BTNMTでは、VEAがベトナムグリーンラベル認証製品・サービスのリストを作成し、公開することが規定されている。ただし、その詳細は不明。</t>
    <rPh sb="40" eb="42">
      <t>ワクグ</t>
    </rPh>
    <rPh sb="44" eb="46">
      <t>カンレン</t>
    </rPh>
    <rPh sb="46" eb="47">
      <t>ツ</t>
    </rPh>
    <rPh sb="66" eb="67">
      <t>ネン</t>
    </rPh>
    <rPh sb="69" eb="70">
      <t>ガツ</t>
    </rPh>
    <rPh sb="72" eb="73">
      <t>ニチ</t>
    </rPh>
    <rPh sb="74" eb="76">
      <t>セイテイ</t>
    </rPh>
    <rPh sb="115" eb="117">
      <t>ニンショウ</t>
    </rPh>
    <rPh sb="117" eb="119">
      <t>セイヒン</t>
    </rPh>
    <rPh sb="129" eb="131">
      <t>サクセイ</t>
    </rPh>
    <rPh sb="133" eb="135">
      <t>コウカイ</t>
    </rPh>
    <rPh sb="140" eb="142">
      <t>キテイ</t>
    </rPh>
    <rPh sb="154" eb="156">
      <t>ショウサイ</t>
    </rPh>
    <rPh sb="157" eb="159">
      <t>フメイ</t>
    </rPh>
    <phoneticPr fontId="1"/>
  </si>
  <si>
    <r>
      <t xml:space="preserve">持続可能な公共調達（SPP：Sustainable Public Procurement）の作業部会創設
目的：
・国際的なBest Practiceのレビュー
・SPPの現状のインベントリー化
・持続可能な公共調達行動計画案の策定
・SPP実施対象製品・サービスの範囲の決定
2018年3月19日付け官庁覚書
</t>
    </r>
    <r>
      <rPr>
        <u/>
        <sz val="14"/>
        <rFont val="Meiryo UI"/>
        <family val="3"/>
        <charset val="128"/>
      </rPr>
      <t>https://doe.gov.in/sites/default/files/Task%20Force%20on%20Sustainable%20Public%20Procurement.pdf</t>
    </r>
    <r>
      <rPr>
        <sz val="14"/>
        <rFont val="Meiryo UI"/>
        <family val="3"/>
        <charset val="128"/>
      </rPr>
      <t>(英語)
●2019年国家資源効率政策案（2019年7月23日発表、1ヵ月間の意見募集実施）
http://moef.gov.in/wp-content/uploads/2019/07/Draft-National-Resourc.pdf(英語)
⇒政府の役割のひとつとして、グリーン公共調達の実施を規定している。また、現在策定中のグリーン公共調達ガイドラインでは、優先製品・サービスカテゴリーにおける調達プロセスに適用される資源効率基準に関する情報が含まれる予定となる。</t>
    </r>
    <rPh sb="0" eb="1">
      <t>ジゾク</t>
    </rPh>
    <rPh sb="1" eb="3">
      <t>カノウ</t>
    </rPh>
    <rPh sb="4" eb="6">
      <t>コウキョウ</t>
    </rPh>
    <rPh sb="6" eb="8">
      <t>チョウタツ</t>
    </rPh>
    <rPh sb="46" eb="48">
      <t>サギョウ</t>
    </rPh>
    <rPh sb="48" eb="50">
      <t>ブカイ</t>
    </rPh>
    <rPh sb="50" eb="52">
      <t>ソウセツ</t>
    </rPh>
    <rPh sb="53" eb="55">
      <t>モクテキ</t>
    </rPh>
    <rPh sb="58" eb="60">
      <t>コクサイ</t>
    </rPh>
    <rPh sb="60" eb="61">
      <t>テキ</t>
    </rPh>
    <rPh sb="86" eb="88">
      <t>ゲンジョウ</t>
    </rPh>
    <rPh sb="96" eb="97">
      <t>カ</t>
    </rPh>
    <rPh sb="108" eb="110">
      <t>コウドウ</t>
    </rPh>
    <rPh sb="110" eb="112">
      <t>ケイカク</t>
    </rPh>
    <rPh sb="112" eb="113">
      <t>アン</t>
    </rPh>
    <rPh sb="114" eb="116">
      <t>サクテイ</t>
    </rPh>
    <rPh sb="121" eb="123">
      <t>ジッシ</t>
    </rPh>
    <rPh sb="123" eb="125">
      <t>タイショウ</t>
    </rPh>
    <rPh sb="125" eb="127">
      <t>セイヒン</t>
    </rPh>
    <rPh sb="133" eb="135">
      <t>ハンイ</t>
    </rPh>
    <rPh sb="136" eb="138">
      <t>ケッテイ</t>
    </rPh>
    <rPh sb="143" eb="144">
      <t>ネン</t>
    </rPh>
    <rPh sb="145" eb="146">
      <t>ガツ</t>
    </rPh>
    <rPh sb="148" eb="149">
      <t>ニチ</t>
    </rPh>
    <rPh sb="149" eb="150">
      <t>ヅ</t>
    </rPh>
    <rPh sb="151" eb="153">
      <t>カンチョウ</t>
    </rPh>
    <rPh sb="153" eb="155">
      <t>オボエガキ</t>
    </rPh>
    <rPh sb="254" eb="256">
      <t>エイゴ</t>
    </rPh>
    <rPh sb="404" eb="406">
      <t>キテイ</t>
    </rPh>
    <rPh sb="414" eb="416">
      <t>ゲンザイ</t>
    </rPh>
    <phoneticPr fontId="1"/>
  </si>
  <si>
    <r>
      <t xml:space="preserve">●Environmental Protection and Management （Law No.32/2009）
－GPPの法的枠組みは存在するが、調達基準等の詳細は不透明。
●「政府の物品／サービスの調達に関する大統領令2018年16号」
大統領令2010年54号に替わるもの。政府調達全般に関する規制であり、GPPについての具体的な規定なし
https://jdih.lkpp.go.id/regulation/peraturan-presiden/peraturan-presiden-nomor-16-tahun-2018(インドネシア語)
●環境に優しい物品とサービスの調達のための環境ラベルの適用方法に関する環境林業大臣規則2019年5号
http://jdih.menlhk.co.id/uploads/files/P_5-2019_LABEL_RAMAH_LH_menlhk_07022019134143.pdf(インドネシア語)
</t>
    </r>
    <r>
      <rPr>
        <u/>
        <sz val="14"/>
        <rFont val="Meiryo UI"/>
        <family val="3"/>
        <charset val="128"/>
      </rPr>
      <t xml:space="preserve">
</t>
    </r>
    <rPh sb="63" eb="65">
      <t>ホウテキ</t>
    </rPh>
    <rPh sb="65" eb="67">
      <t>ワクグ</t>
    </rPh>
    <rPh sb="69" eb="71">
      <t>ソンザイ</t>
    </rPh>
    <rPh sb="75" eb="77">
      <t>チョウタツ</t>
    </rPh>
    <rPh sb="77" eb="79">
      <t>キジュン</t>
    </rPh>
    <rPh sb="79" eb="80">
      <t>トウ</t>
    </rPh>
    <rPh sb="141" eb="143">
      <t>セイフ</t>
    </rPh>
    <rPh sb="143" eb="145">
      <t>チョウタツ</t>
    </rPh>
    <rPh sb="145" eb="147">
      <t>ゼンパン</t>
    </rPh>
    <rPh sb="148" eb="149">
      <t>カン</t>
    </rPh>
    <rPh sb="151" eb="153">
      <t>キセイ</t>
    </rPh>
    <rPh sb="165" eb="167">
      <t>グタイ</t>
    </rPh>
    <rPh sb="167" eb="168">
      <t>テキ</t>
    </rPh>
    <rPh sb="169" eb="171">
      <t>キテイ</t>
    </rPh>
    <rPh sb="278" eb="280">
      <t>カンキョウ</t>
    </rPh>
    <rPh sb="281" eb="282">
      <t>ヤサ</t>
    </rPh>
    <rPh sb="284" eb="286">
      <t>ブッピン</t>
    </rPh>
    <rPh sb="292" eb="294">
      <t>チョウタツ</t>
    </rPh>
    <rPh sb="298" eb="300">
      <t>カンキョウ</t>
    </rPh>
    <rPh sb="304" eb="306">
      <t>テキヨウ</t>
    </rPh>
    <rPh sb="306" eb="308">
      <t>ホウホウ</t>
    </rPh>
    <rPh sb="309" eb="310">
      <t>カン</t>
    </rPh>
    <rPh sb="312" eb="314">
      <t>カンキョウ</t>
    </rPh>
    <rPh sb="314" eb="316">
      <t>リンギョウ</t>
    </rPh>
    <rPh sb="316" eb="318">
      <t>ダイジン</t>
    </rPh>
    <rPh sb="318" eb="320">
      <t>キソク</t>
    </rPh>
    <rPh sb="324" eb="325">
      <t>ネン</t>
    </rPh>
    <rPh sb="326" eb="327">
      <t>ゴウ</t>
    </rPh>
    <phoneticPr fontId="1"/>
  </si>
  <si>
    <r>
      <t>●エコラベル・インドネシア RAMAH LINGKUNGAN(タイプⅠ環境ラベル)
Environmental Protection and Management （Law No.32/2009、インドネシア環境・林業省が運営。
http://extwprlegs1.fao.org/docs/pdf/ins97643.pdf(FAOLEX Database)</t>
    </r>
    <r>
      <rPr>
        <strike/>
        <sz val="14"/>
        <rFont val="Meiryo UI"/>
        <family val="3"/>
        <charset val="128"/>
      </rPr>
      <t xml:space="preserve">
</t>
    </r>
    <r>
      <rPr>
        <sz val="14"/>
        <rFont val="Meiryo UI"/>
        <family val="3"/>
        <charset val="128"/>
      </rPr>
      <t xml:space="preserve">
●空調機器の最低エネルギー効率基準および省エネラベルに関するエネルギー鉱物資源大臣規則2017年第57号
エアコンの省エネラベルとMEPSを規定する法令。</t>
    </r>
    <rPh sb="104" eb="106">
      <t>カンキョウ</t>
    </rPh>
    <rPh sb="107" eb="110">
      <t>リンギョウショウ</t>
    </rPh>
    <rPh sb="111" eb="113">
      <t>ウンエイ</t>
    </rPh>
    <rPh sb="240" eb="241">
      <t>ショウ</t>
    </rPh>
    <rPh sb="252" eb="254">
      <t>キテイ</t>
    </rPh>
    <rPh sb="256" eb="258">
      <t>ホウレイ</t>
    </rPh>
    <phoneticPr fontId="1"/>
  </si>
  <si>
    <r>
      <t xml:space="preserve">●フィリピン・グリーンチョイス(タイプⅠラベル)
</t>
    </r>
    <r>
      <rPr>
        <u/>
        <sz val="14"/>
        <rFont val="Meiryo UI"/>
        <family val="3"/>
        <charset val="128"/>
      </rPr>
      <t>http://pcepsdi.org.ph/</t>
    </r>
    <r>
      <rPr>
        <sz val="14"/>
        <rFont val="Meiryo UI"/>
        <family val="3"/>
        <charset val="128"/>
      </rPr>
      <t>(英語)
JICA の支援のもと2003 年に制度開始、国家のラベルと位置付けられている。
現在の製品カテゴリー数は</t>
    </r>
    <r>
      <rPr>
        <sz val="14"/>
        <color rgb="FFFF0000"/>
        <rFont val="Meiryo UI"/>
        <family val="3"/>
        <charset val="128"/>
      </rPr>
      <t>40</t>
    </r>
    <r>
      <rPr>
        <sz val="14"/>
        <rFont val="Meiryo UI"/>
        <family val="3"/>
        <charset val="128"/>
      </rPr>
      <t>で、内、電気・電子製品で認証基準が設定されているものは下記の通り。（</t>
    </r>
    <r>
      <rPr>
        <u/>
        <sz val="14"/>
        <rFont val="Meiryo UI"/>
        <family val="3"/>
        <charset val="128"/>
      </rPr>
      <t>http://pcepsdi.org.ph/programme/green-choice-philippines/gcp-criteria/</t>
    </r>
    <r>
      <rPr>
        <sz val="14"/>
        <rFont val="Meiryo UI"/>
        <family val="3"/>
        <charset val="128"/>
      </rPr>
      <t>）(英語)
Computer monitor, Desktop Computer, Fluorescent Lamps, Induction Lamp Luminaires, Laptop Computer, LED Light, Light Emitting Diode, Photocopier, Toner Cartridge,</t>
    </r>
    <r>
      <rPr>
        <sz val="14"/>
        <color rgb="FFFF0000"/>
        <rFont val="Meiryo UI"/>
        <family val="3"/>
        <charset val="128"/>
      </rPr>
      <t>Inkjet Cartridge</t>
    </r>
    <r>
      <rPr>
        <sz val="14"/>
        <color rgb="FF0000FF"/>
        <rFont val="Meiryo UI"/>
        <family val="3"/>
        <charset val="128"/>
      </rPr>
      <t>,</t>
    </r>
    <r>
      <rPr>
        <sz val="14"/>
        <rFont val="Meiryo UI"/>
        <family val="3"/>
        <charset val="128"/>
      </rPr>
      <t xml:space="preserve"> Printers,</t>
    </r>
    <r>
      <rPr>
        <sz val="14"/>
        <color rgb="FFFF0000"/>
        <rFont val="Meiryo UI"/>
        <family val="3"/>
        <charset val="128"/>
      </rPr>
      <t>Facsimile Machine</t>
    </r>
    <rPh sb="48" eb="50">
      <t>エイゴ</t>
    </rPh>
    <rPh sb="93" eb="95">
      <t>ゲンザイ</t>
    </rPh>
    <rPh sb="96" eb="98">
      <t>セイヒン</t>
    </rPh>
    <rPh sb="103" eb="104">
      <t>スウ</t>
    </rPh>
    <rPh sb="109" eb="110">
      <t>ウチ</t>
    </rPh>
    <rPh sb="111" eb="113">
      <t>デンキ</t>
    </rPh>
    <rPh sb="114" eb="116">
      <t>デンシ</t>
    </rPh>
    <rPh sb="116" eb="118">
      <t>セイヒン</t>
    </rPh>
    <rPh sb="119" eb="121">
      <t>ニンショウ</t>
    </rPh>
    <rPh sb="121" eb="123">
      <t>キジュン</t>
    </rPh>
    <rPh sb="124" eb="126">
      <t>セッテイ</t>
    </rPh>
    <rPh sb="134" eb="136">
      <t>カキ</t>
    </rPh>
    <rPh sb="137" eb="138">
      <t>トオ</t>
    </rPh>
    <rPh sb="213" eb="215">
      <t>エイゴ</t>
    </rPh>
    <phoneticPr fontId="1"/>
  </si>
  <si>
    <t>●現在、EU「SWICH-Asia」プロジェクトやUNEP 「Sustainable public procurement」支援プロジェクトに参加しており、今後GPP制度の詳細構築を進めるとしている。
●2016年9月23日開催の第10回定期会合において、GPPBはGPPリストを決定。
●2017年5月19日開催の第4回IATWG会合において、GPPB-TSOはGPPロードマップおよびGPP優先対象製品の技術仕様を発表
●2017年5月30日、決議書第25-2017号(Resolution No.25-2017)にてGPPロードマップの承認および特定製品の技術仕様の採択
●政府調達改革法実施規則のセクション8.2.3(b)において、一般使用の商品、消耗品、材料および機器を調達する場合は、フィリピン政府電子調達システム(PhilGEPS：Philippines Government Electronic Procurement System)の電子カタログより調達しなければならない。</t>
    <rPh sb="62" eb="64">
      <t>シエン</t>
    </rPh>
    <rPh sb="86" eb="88">
      <t>ショウサイ</t>
    </rPh>
    <phoneticPr fontId="1"/>
  </si>
  <si>
    <r>
      <t xml:space="preserve">●共和国法第9184号「政府調達改革法（Government Procurement Reform Act）」
https://www.gppb.gov.ph/laws/laws/RA_9184.pdf(英語)
●政府調達改革法実施規則(2016年改訂版)
https://www.gppb.gov.ph/laws/laws/RevisedIRR.RA9184.pdf(英語)
（※上記の法律および実施規則は、政府調達全般に関する規定を定めており、政府調達政策委員会が政府調達に関する政策を策定する役割を担うことが定められているが、GPPに関する直接的な規定は定められていない。）
●Executive Oder No.301(大統領令301号:2004)「政府のグリーン調達に関する大統領令」
－Government Procurement Policy Board (GPPB)によるGPP制度運用を検討。
</t>
    </r>
    <r>
      <rPr>
        <u/>
        <sz val="14"/>
        <rFont val="Meiryo UI"/>
        <family val="3"/>
        <charset val="128"/>
      </rPr>
      <t>http://www.gppb.gov.ph/</t>
    </r>
    <r>
      <rPr>
        <sz val="14"/>
        <rFont val="Meiryo UI"/>
        <family val="3"/>
        <charset val="128"/>
      </rPr>
      <t xml:space="preserve">(英語)
決議書第15-2013号(Resolution No.15-2013)：GPPBがGPPまたは持続可能な政府調達の実施を支援
https://www.gppb.gov.ph/issuances/Resolutions/15-2013.pdf(英語)
決議書第25-2017号(Resolution No.25-2017)：GPPロードマップの承認と特定製品の技術仕様の採択
</t>
    </r>
    <r>
      <rPr>
        <u/>
        <sz val="14"/>
        <rFont val="Meiryo UI"/>
        <family val="3"/>
        <charset val="128"/>
      </rPr>
      <t>http://www.gppb.gov.ph/issuances/Resolutions/Resolution%20No.%2025-2017.pdf(</t>
    </r>
    <r>
      <rPr>
        <sz val="14"/>
        <rFont val="Meiryo UI"/>
        <family val="3"/>
        <charset val="128"/>
      </rPr>
      <t>英語)</t>
    </r>
    <rPh sb="329" eb="331">
      <t>セイフ</t>
    </rPh>
    <rPh sb="336" eb="338">
      <t>チョウタツ</t>
    </rPh>
    <rPh sb="339" eb="340">
      <t>カン</t>
    </rPh>
    <rPh sb="342" eb="346">
      <t>ダイトウリョウレイ</t>
    </rPh>
    <rPh sb="397" eb="399">
      <t>セイド</t>
    </rPh>
    <rPh sb="399" eb="401">
      <t>ウンヨウ</t>
    </rPh>
    <rPh sb="402" eb="404">
      <t>ケントウ</t>
    </rPh>
    <rPh sb="430" eb="432">
      <t>エイゴ</t>
    </rPh>
    <rPh sb="699" eb="701">
      <t>エイゴ</t>
    </rPh>
    <phoneticPr fontId="1"/>
  </si>
  <si>
    <t>●2017-2020年 パブリックセクター･サステナビリティ計画（PSSP : Public Sector Sustainability Plan 2017-2020）
グリーン公共調達についても記載されているが、具体的な予定については言及無し。
https://www.mse.gov.sg/docs/default-source/default-document-library/grab-our-research/Public_Sector_Sustainability_Plan_2017-2020.pdf(英語)</t>
    <rPh sb="89" eb="91">
      <t>コウキョウ</t>
    </rPh>
    <rPh sb="91" eb="93">
      <t>チョウタツ</t>
    </rPh>
    <rPh sb="98" eb="100">
      <t>キサイ</t>
    </rPh>
    <rPh sb="107" eb="110">
      <t>グタイテキ</t>
    </rPh>
    <rPh sb="111" eb="113">
      <t>ヨテイ</t>
    </rPh>
    <rPh sb="118" eb="120">
      <t>ゲンキュウ</t>
    </rPh>
    <rPh sb="120" eb="121">
      <t>ナ</t>
    </rPh>
    <phoneticPr fontId="1"/>
  </si>
  <si>
    <r>
      <t>●環境ラベル認証製品(165以上の製品カテゴリー、5つのサービスカテゴリー)、グッドリサイクル認証製品（15以上の分野)が対象。</t>
    </r>
    <r>
      <rPr>
        <strike/>
        <sz val="14"/>
        <rFont val="Meiryo UI"/>
        <family val="3"/>
        <charset val="128"/>
      </rPr>
      <t xml:space="preserve">
</t>
    </r>
    <r>
      <rPr>
        <sz val="14"/>
        <rFont val="Meiryo UI"/>
        <family val="3"/>
        <charset val="128"/>
      </rPr>
      <t xml:space="preserve">●「環境表紙対象製品及び認証基準」に基づいて、環境ラベル認証製品は５つのサービスカテゴリーを含め、事務用機器、生活用品など合計165製品カテゴリーが告知されている。
※環境表紙対象製品及び認証基準
</t>
    </r>
    <r>
      <rPr>
        <u/>
        <sz val="14"/>
        <rFont val="Meiryo UI"/>
        <family val="3"/>
        <charset val="128"/>
      </rPr>
      <t>http://www.law.go.kr/admRulLsInfoP.do?admRulSeq=2100000089031</t>
    </r>
    <r>
      <rPr>
        <sz val="14"/>
        <rFont val="Meiryo UI"/>
        <family val="3"/>
        <charset val="128"/>
      </rPr>
      <t xml:space="preserve">(韓国語)
</t>
    </r>
    <r>
      <rPr>
        <strike/>
        <sz val="14"/>
        <rFont val="Meiryo UI"/>
        <family val="3"/>
        <charset val="128"/>
      </rPr>
      <t xml:space="preserve">
</t>
    </r>
    <r>
      <rPr>
        <sz val="14"/>
        <rFont val="Meiryo UI"/>
        <family val="3"/>
        <charset val="128"/>
      </rPr>
      <t>●GR（グッドリサイクル）認証製品についても、特に法律や対象製品の改定は告知されていない。「2019年度の環境配慮型商品の購入指針」によると、廃紙、廃ゴム、廃プラスチック、廃木材、廃金属など13分野が対象。
●「環境配慮型商品の購入促進法」の改正によって、「低炭素認証製品」が2020年7月30日から環境配慮型商品として追加された。したがって、低炭素認証製品も、公共機関が義務的に購入する製品に加わることになる。環境部の発表によると、現在、食類、飲料水類、生活用品、建築資材、印刷用紙、鉄鋼など138製品（5つのサービスを含む）が低炭素認証を取得している。
　　　　　　　　　　　</t>
    </r>
    <rPh sb="1" eb="3">
      <t>カンキョウ</t>
    </rPh>
    <rPh sb="6" eb="8">
      <t>ニンショウ</t>
    </rPh>
    <rPh sb="8" eb="10">
      <t>セイヒン</t>
    </rPh>
    <rPh sb="14" eb="16">
      <t>イジョウ</t>
    </rPh>
    <rPh sb="17" eb="19">
      <t>セイヒン</t>
    </rPh>
    <rPh sb="47" eb="49">
      <t>ニンショウ</t>
    </rPh>
    <rPh sb="49" eb="51">
      <t>セイヒン</t>
    </rPh>
    <rPh sb="54" eb="56">
      <t>イジョウ</t>
    </rPh>
    <rPh sb="57" eb="59">
      <t>ブンヤ</t>
    </rPh>
    <rPh sb="61" eb="63">
      <t>タイショウ</t>
    </rPh>
    <rPh sb="227" eb="230">
      <t>カンコクゴ</t>
    </rPh>
    <rPh sb="355" eb="357">
      <t>カイセイ</t>
    </rPh>
    <rPh sb="431" eb="432">
      <t>クワ</t>
    </rPh>
    <rPh sb="505" eb="507">
      <t>シュトク</t>
    </rPh>
    <phoneticPr fontId="1"/>
  </si>
  <si>
    <t>●環境配慮型商品の購入促進法（2005年)制定以降、中央政府を含む893公的機関、関連3万機関でグリーン調達が義務付けられている。
●「2019年度の環境配慮型商品の購入指針」によると、2018年　10月現在、中央政府を含む918公的機関でグリーン調達が義務付けられている。
●「2020年度の環境配慮型商品の購入指針」のp. 54ページによると、2019年11月時点で、中央政府を含む920公的機関でグリーン調達が義務付けられている。</t>
    <rPh sb="1" eb="3">
      <t>カンキョウ</t>
    </rPh>
    <rPh sb="3" eb="6">
      <t>ハイリョガタ</t>
    </rPh>
    <rPh sb="6" eb="8">
      <t>ショウヒン</t>
    </rPh>
    <rPh sb="9" eb="11">
      <t>コウニュウ</t>
    </rPh>
    <rPh sb="11" eb="14">
      <t>ソクシンホウ</t>
    </rPh>
    <rPh sb="19" eb="20">
      <t>ネン</t>
    </rPh>
    <rPh sb="21" eb="23">
      <t>セイテイ</t>
    </rPh>
    <rPh sb="23" eb="25">
      <t>イコウ</t>
    </rPh>
    <rPh sb="26" eb="28">
      <t>チュウオウ</t>
    </rPh>
    <rPh sb="28" eb="30">
      <t>セイフ</t>
    </rPh>
    <rPh sb="31" eb="32">
      <t>フク</t>
    </rPh>
    <rPh sb="36" eb="38">
      <t>コウテキ</t>
    </rPh>
    <rPh sb="38" eb="40">
      <t>キカン</t>
    </rPh>
    <rPh sb="41" eb="43">
      <t>カンレン</t>
    </rPh>
    <rPh sb="44" eb="45">
      <t>マン</t>
    </rPh>
    <rPh sb="45" eb="47">
      <t>キカン</t>
    </rPh>
    <rPh sb="52" eb="54">
      <t>チョウタツ</t>
    </rPh>
    <rPh sb="55" eb="58">
      <t>ギムヅ</t>
    </rPh>
    <rPh sb="103" eb="105">
      <t>ゲンザイ</t>
    </rPh>
    <phoneticPr fontId="1"/>
  </si>
  <si>
    <r>
      <t xml:space="preserve">●「環境配慮型商品の購入促進法」
環境配慮型商品の購入促進法の最新改定版が、2020年1月29日に告知された（実施日は2020年7月30日）。これにより、「低炭素認証製品」がグリーン製品に追加された。
http://www.law.go.kr/lsInfoP.do?lsiSeq=176682&amp;efYd=20161202&amp;ancYnChk=0
（ただし、大統領令及び施行規則は、2018年8月以降改定または改定案の予告などが発表されていない）
</t>
    </r>
    <r>
      <rPr>
        <strike/>
        <sz val="14"/>
        <rFont val="Meiryo UI"/>
        <family val="3"/>
        <charset val="128"/>
      </rPr>
      <t xml:space="preserve">
</t>
    </r>
    <r>
      <rPr>
        <sz val="14"/>
        <rFont val="Meiryo UI"/>
        <family val="3"/>
        <charset val="128"/>
      </rPr>
      <t xml:space="preserve">●「2020年度の環境配慮型商品の購入指針」（2019年11月発表）
http://www.greenproduct.go.kr/web/square/communityDet.do#fnDownloadFile
</t>
    </r>
    <phoneticPr fontId="1"/>
  </si>
  <si>
    <r>
      <t>●公共調達用「グリーン購入ガイドライン」を毎年策定し、調達手順や品目(環境ラベル,グッドリサイクル認証商品)、考え方、対象機関、報告方法等の詳細を公表。対象機関は、物品だけでなく印刷や清掃なども環境配慮型サービスを選択することが義務付けられている。公共機関は、毎年2月に前年のグリーン調達実績を環境省と韓国環境産業技術院(KEITI)に報告の義務。</t>
    </r>
    <r>
      <rPr>
        <strike/>
        <sz val="14"/>
        <rFont val="Meiryo UI"/>
        <family val="3"/>
        <charset val="128"/>
      </rPr>
      <t xml:space="preserve">
</t>
    </r>
    <r>
      <rPr>
        <sz val="14"/>
        <rFont val="Meiryo UI"/>
        <family val="3"/>
        <charset val="128"/>
      </rPr>
      <t xml:space="preserve">
●「2020年度の環境配慮型商品の購入指針」が新たに制定された。公共機関は、毎年、会計年度が終わった後に、3ヶ月以内に環境配慮型商品の購入実績をまとめ、購入情報システムを通じて提出しなければならない。（⇒制度の内容自体に変更はなし）
※ 購入情報システム
http://gd.greenproduct.go.kr(韓国語)
</t>
    </r>
    <rPh sb="1" eb="3">
      <t>コウキョウ</t>
    </rPh>
    <rPh sb="3" eb="5">
      <t>チョウタツ</t>
    </rPh>
    <rPh sb="5" eb="6">
      <t>ヨウ</t>
    </rPh>
    <rPh sb="11" eb="13">
      <t>コウニュウ</t>
    </rPh>
    <rPh sb="21" eb="23">
      <t>マイトシ</t>
    </rPh>
    <rPh sb="23" eb="25">
      <t>サクテイ</t>
    </rPh>
    <rPh sb="27" eb="29">
      <t>チョウタツ</t>
    </rPh>
    <rPh sb="29" eb="31">
      <t>テジュン</t>
    </rPh>
    <rPh sb="32" eb="34">
      <t>ヒンモク</t>
    </rPh>
    <rPh sb="35" eb="37">
      <t>カンキョウ</t>
    </rPh>
    <rPh sb="49" eb="51">
      <t>ニンショウ</t>
    </rPh>
    <rPh sb="51" eb="53">
      <t>ショウヒン</t>
    </rPh>
    <rPh sb="55" eb="56">
      <t>カンガ</t>
    </rPh>
    <rPh sb="57" eb="58">
      <t>カタ</t>
    </rPh>
    <rPh sb="59" eb="61">
      <t>タイショウ</t>
    </rPh>
    <rPh sb="61" eb="63">
      <t>キカン</t>
    </rPh>
    <rPh sb="64" eb="66">
      <t>ホウコク</t>
    </rPh>
    <rPh sb="66" eb="68">
      <t>ホウホウ</t>
    </rPh>
    <rPh sb="68" eb="69">
      <t>ナド</t>
    </rPh>
    <rPh sb="70" eb="72">
      <t>ショウサイ</t>
    </rPh>
    <rPh sb="73" eb="75">
      <t>コウヒョウ</t>
    </rPh>
    <rPh sb="76" eb="78">
      <t>タイショウ</t>
    </rPh>
    <rPh sb="78" eb="80">
      <t>キカン</t>
    </rPh>
    <rPh sb="82" eb="84">
      <t>ブッピン</t>
    </rPh>
    <rPh sb="89" eb="91">
      <t>インサツ</t>
    </rPh>
    <rPh sb="92" eb="94">
      <t>セイソウ</t>
    </rPh>
    <rPh sb="97" eb="99">
      <t>カンキョウ</t>
    </rPh>
    <rPh sb="99" eb="102">
      <t>ハイリョガタ</t>
    </rPh>
    <rPh sb="107" eb="109">
      <t>センタク</t>
    </rPh>
    <rPh sb="114" eb="116">
      <t>ギム</t>
    </rPh>
    <rPh sb="116" eb="117">
      <t>ツ</t>
    </rPh>
    <rPh sb="124" eb="126">
      <t>コウキョウ</t>
    </rPh>
    <rPh sb="126" eb="128">
      <t>キカン</t>
    </rPh>
    <rPh sb="130" eb="132">
      <t>マイトシ</t>
    </rPh>
    <rPh sb="133" eb="134">
      <t>ガツ</t>
    </rPh>
    <rPh sb="135" eb="137">
      <t>ゼンネン</t>
    </rPh>
    <rPh sb="142" eb="144">
      <t>チョウタツ</t>
    </rPh>
    <rPh sb="144" eb="146">
      <t>ジッセキ</t>
    </rPh>
    <rPh sb="147" eb="150">
      <t>カンキョウショウ</t>
    </rPh>
    <rPh sb="151" eb="153">
      <t>カンコク</t>
    </rPh>
    <rPh sb="153" eb="155">
      <t>カンキョウ</t>
    </rPh>
    <rPh sb="155" eb="157">
      <t>サンギョウ</t>
    </rPh>
    <rPh sb="168" eb="170">
      <t>ホウコク</t>
    </rPh>
    <rPh sb="171" eb="173">
      <t>ギム</t>
    </rPh>
    <rPh sb="199" eb="200">
      <t>アラ</t>
    </rPh>
    <rPh sb="202" eb="204">
      <t>セイテイ</t>
    </rPh>
    <phoneticPr fontId="1"/>
  </si>
  <si>
    <r>
      <t xml:space="preserve">●環境省が中心となり、GPP制度を推進（環境ラベル等の運営機関は、KEITI,KATS等）。
</t>
    </r>
    <r>
      <rPr>
        <sz val="14"/>
        <rFont val="Meiryo UI"/>
        <family val="3"/>
        <charset val="128"/>
      </rPr>
      <t xml:space="preserve">●2020年度環境配慮型商品の購入指針にて運営体系が下記の様に紹介されている。
・ 環境部：総括、環境配慮型商品に関連する法律の策定及び制度の運営
・ 環境産業技術院（KEITI）：政策支援管理、制度の教育、広報、購入促進、実績の集計
・ 調達庁：エコ製品の購入実績提供、調達サイトの運営
・ 公共機関：エコ商品の購入・調達の履行
</t>
    </r>
    <rPh sb="1" eb="4">
      <t>カンキョウショウ</t>
    </rPh>
    <rPh sb="5" eb="7">
      <t>チュウシン</t>
    </rPh>
    <rPh sb="14" eb="16">
      <t>セイド</t>
    </rPh>
    <rPh sb="17" eb="19">
      <t>スイシン</t>
    </rPh>
    <rPh sb="20" eb="22">
      <t>カンキョウ</t>
    </rPh>
    <rPh sb="25" eb="26">
      <t>トウ</t>
    </rPh>
    <rPh sb="27" eb="29">
      <t>ウンエイ</t>
    </rPh>
    <rPh sb="29" eb="31">
      <t>キカン</t>
    </rPh>
    <rPh sb="43" eb="44">
      <t>トウ</t>
    </rPh>
    <phoneticPr fontId="1"/>
  </si>
  <si>
    <r>
      <t>●日用品、オフィス用途から公共事業関連等幅広い分野を包含している（154対象品目）。
●</t>
    </r>
    <r>
      <rPr>
        <sz val="14"/>
        <color rgb="FFFF0000"/>
        <rFont val="Meiryo UI"/>
        <family val="3"/>
        <charset val="128"/>
      </rPr>
      <t>2020</t>
    </r>
    <r>
      <rPr>
        <sz val="14"/>
        <rFont val="Meiryo UI"/>
        <family val="3"/>
        <charset val="128"/>
      </rPr>
      <t>年1月</t>
    </r>
    <r>
      <rPr>
        <sz val="14"/>
        <color rgb="FFFF0000"/>
        <rFont val="Meiryo UI"/>
        <family val="3"/>
        <charset val="128"/>
      </rPr>
      <t>21</t>
    </r>
    <r>
      <rPr>
        <sz val="14"/>
        <rFont val="Meiryo UI"/>
        <family val="3"/>
        <charset val="128"/>
      </rPr>
      <t>日付けの「</t>
    </r>
    <r>
      <rPr>
        <sz val="14"/>
        <color rgb="FFFF0000"/>
        <rFont val="Meiryo UI"/>
        <family val="3"/>
        <charset val="128"/>
      </rPr>
      <t>2020</t>
    </r>
    <r>
      <rPr>
        <sz val="14"/>
        <rFont val="Meiryo UI"/>
        <family val="3"/>
        <charset val="128"/>
      </rPr>
      <t>年版リスト」には、</t>
    </r>
    <r>
      <rPr>
        <sz val="14"/>
        <color rgb="FFFF0000"/>
        <rFont val="Meiryo UI"/>
        <family val="3"/>
        <charset val="128"/>
      </rPr>
      <t>160</t>
    </r>
    <r>
      <rPr>
        <sz val="14"/>
        <rFont val="Meiryo UI"/>
        <family val="3"/>
        <charset val="128"/>
      </rPr>
      <t xml:space="preserve">品目が含まれている。
</t>
    </r>
    <r>
      <rPr>
        <sz val="14"/>
        <color rgb="FFFF0000"/>
        <rFont val="Meiryo UI"/>
        <family val="3"/>
        <charset val="128"/>
      </rPr>
      <t xml:space="preserve">https://greenliving.epa.gov.tw/newPublic/GreenPurchase/Government(中国語)
</t>
    </r>
    <rPh sb="36" eb="38">
      <t>タイショウ</t>
    </rPh>
    <rPh sb="38" eb="40">
      <t>ヒンモク</t>
    </rPh>
    <phoneticPr fontId="1"/>
  </si>
  <si>
    <r>
      <t xml:space="preserve">●台湾・グリーンマーク（タイプⅠ環境ラベル）：台湾環境保護署（台湾EPA)から環境開発財団（EDF）が受託・運営
</t>
    </r>
    <r>
      <rPr>
        <u/>
        <sz val="14"/>
        <rFont val="Meiryo UI"/>
        <family val="3"/>
        <charset val="128"/>
      </rPr>
      <t>https://greenliving.epa.gov.tw/Public/Eng/GreenMark/First</t>
    </r>
    <r>
      <rPr>
        <sz val="14"/>
        <rFont val="Meiryo UI"/>
        <family val="3"/>
        <charset val="128"/>
      </rPr>
      <t>(英語)
GPP制度対象品目の認証基準を公開（2019/8現在164製品群）：</t>
    </r>
    <r>
      <rPr>
        <u/>
        <sz val="14"/>
        <rFont val="Meiryo UI"/>
        <family val="3"/>
        <charset val="128"/>
      </rPr>
      <t>https://greenliving.epa.gov.tw/Public/Eng/GreenMark/Criteria</t>
    </r>
    <r>
      <rPr>
        <sz val="14"/>
        <rFont val="Meiryo UI"/>
        <family val="3"/>
        <charset val="128"/>
      </rPr>
      <t xml:space="preserve">(英語)
●台湾・製品カーボンフットプリント（CFP）：台湾環境保護署（台湾EPA)
2008年から任意制度として実施され、現在までに95製品カテゴリーの算出ルール（PCR）を制定し、公開。
</t>
    </r>
    <r>
      <rPr>
        <u/>
        <sz val="14"/>
        <rFont val="Meiryo UI"/>
        <family val="3"/>
        <charset val="128"/>
      </rPr>
      <t>https://cfp.epa.gov.tw/EN</t>
    </r>
    <r>
      <rPr>
        <sz val="14"/>
        <rFont val="Meiryo UI"/>
        <family val="3"/>
        <charset val="128"/>
      </rPr>
      <t xml:space="preserve">(英語)
</t>
    </r>
    <r>
      <rPr>
        <u/>
        <sz val="14"/>
        <rFont val="Meiryo UI"/>
        <family val="3"/>
        <charset val="128"/>
      </rPr>
      <t>https://cfp.epa.gov.tw/EN/PCR/Index</t>
    </r>
    <r>
      <rPr>
        <sz val="14"/>
        <rFont val="Meiryo UI"/>
        <family val="3"/>
        <charset val="128"/>
      </rPr>
      <t>(英語)
●カーボンフットプリントの算出ルール（PCR）については、2020年2月時点で101製品を掲載。</t>
    </r>
    <rPh sb="1" eb="3">
      <t>タイワン</t>
    </rPh>
    <rPh sb="16" eb="18">
      <t>カンキョウ</t>
    </rPh>
    <rPh sb="39" eb="41">
      <t>カンキョウ</t>
    </rPh>
    <rPh sb="41" eb="43">
      <t>カイハツ</t>
    </rPh>
    <rPh sb="43" eb="45">
      <t>ザイダン</t>
    </rPh>
    <rPh sb="51" eb="53">
      <t>ジュタク</t>
    </rPh>
    <rPh sb="54" eb="56">
      <t>ウンエイ</t>
    </rPh>
    <rPh sb="115" eb="117">
      <t>エイゴ</t>
    </rPh>
    <rPh sb="122" eb="124">
      <t>セイド</t>
    </rPh>
    <rPh sb="124" eb="126">
      <t>タイショウ</t>
    </rPh>
    <rPh sb="126" eb="128">
      <t>ヒンモク</t>
    </rPh>
    <rPh sb="129" eb="131">
      <t>ニンショウ</t>
    </rPh>
    <rPh sb="131" eb="133">
      <t>キジュン</t>
    </rPh>
    <rPh sb="134" eb="136">
      <t>コウカイ</t>
    </rPh>
    <rPh sb="143" eb="145">
      <t>ゲンザイ</t>
    </rPh>
    <rPh sb="148" eb="150">
      <t>セイヒン</t>
    </rPh>
    <rPh sb="150" eb="151">
      <t>グン</t>
    </rPh>
    <rPh sb="219" eb="221">
      <t>タイワン</t>
    </rPh>
    <rPh sb="222" eb="224">
      <t>セイヒン</t>
    </rPh>
    <rPh sb="260" eb="261">
      <t>ネン</t>
    </rPh>
    <rPh sb="263" eb="265">
      <t>ニンイ</t>
    </rPh>
    <rPh sb="265" eb="267">
      <t>セイド</t>
    </rPh>
    <rPh sb="270" eb="272">
      <t>ジッシ</t>
    </rPh>
    <rPh sb="275" eb="277">
      <t>ゲンザイ</t>
    </rPh>
    <rPh sb="282" eb="284">
      <t>セイヒン</t>
    </rPh>
    <rPh sb="290" eb="292">
      <t>サンシュツ</t>
    </rPh>
    <rPh sb="301" eb="303">
      <t>セイテイ</t>
    </rPh>
    <rPh sb="305" eb="307">
      <t>コウカイ</t>
    </rPh>
    <rPh sb="335" eb="337">
      <t>エイゴ</t>
    </rPh>
    <rPh sb="375" eb="377">
      <t>エイゴ</t>
    </rPh>
    <rPh sb="413" eb="414">
      <t>ネン</t>
    </rPh>
    <rPh sb="415" eb="416">
      <t>ガツ</t>
    </rPh>
    <phoneticPr fontId="1"/>
  </si>
  <si>
    <r>
      <t>●ウォルマート社は、2009年に大学や大手企業、関連するNGO/NPOが参加する第三者NPO 「The Sustainability Consortium （TSC）」を立ち上げており、対象カテゴリーのサステナビリティ・インデックスは、TSCで開発・公開されている。
●「Electronics &amp; Entertainment」「Home, Sports &amp; Auto」「Toys &amp; Crafts」等8つカテゴリー。電気・電子製品は、「Electronics &amp; Entertainment」「Home, Sports &amp; Auto」のカテゴリー内に、
Electronics &amp; Entertainment Books &amp; Magazines：</t>
    </r>
    <r>
      <rPr>
        <u/>
        <sz val="14"/>
        <rFont val="Meiryo UI"/>
        <family val="3"/>
        <charset val="128"/>
      </rPr>
      <t xml:space="preserve">
</t>
    </r>
    <r>
      <rPr>
        <sz val="14"/>
        <rFont val="Meiryo UI"/>
        <family val="3"/>
        <charset val="128"/>
      </rPr>
      <t xml:space="preserve">- Computers, Consumer Electronics Peripherals, Electronics Accessories, Mobile Devices, Monitors, Printer and printer ink, Small Batteries, Televisions, Video Game Consoles </t>
    </r>
    <r>
      <rPr>
        <u/>
        <sz val="14"/>
        <rFont val="Meiryo UI"/>
        <family val="3"/>
        <charset val="128"/>
      </rPr>
      <t xml:space="preserve">
</t>
    </r>
    <r>
      <rPr>
        <sz val="14"/>
        <rFont val="Meiryo UI"/>
        <family val="3"/>
        <charset val="128"/>
      </rPr>
      <t>Home, Sports &amp; Auto：</t>
    </r>
    <r>
      <rPr>
        <u/>
        <sz val="14"/>
        <rFont val="Meiryo UI"/>
        <family val="3"/>
        <charset val="128"/>
      </rPr>
      <t xml:space="preserve">
https://corporate.walmart.com/global-responsibility/environmental-sustainability/sustainability-leaders/home-sports-auto-sustainability-leaders(英語)
</t>
    </r>
    <r>
      <rPr>
        <sz val="14"/>
        <rFont val="Meiryo UI"/>
        <family val="3"/>
        <charset val="128"/>
      </rPr>
      <t xml:space="preserve">- Fluorescent Lamps, Incandescent Lamps, LED Lamps
</t>
    </r>
    <r>
      <rPr>
        <sz val="14"/>
        <color rgb="FFFF0000"/>
        <rFont val="Meiryo UI"/>
        <family val="3"/>
        <charset val="128"/>
      </rPr>
      <t xml:space="preserve">
下記のように電子機器は対象になっていることは分かったが、その詳細は見ることができない。おそらくTSCの会員サイト(登録が必要）内に詳細はあると思われる。
しかし、2015年時点ですべての調査対象製品はSustainability Index Programの対象になっており、「今後製品分野を広げる予定」という計画から現在も対象となっていると思われる。</t>
    </r>
    <r>
      <rPr>
        <sz val="14"/>
        <color rgb="FF0000FF"/>
        <rFont val="Meiryo UI"/>
        <family val="3"/>
        <charset val="128"/>
      </rPr>
      <t xml:space="preserve">
</t>
    </r>
    <rPh sb="93" eb="95">
      <t>タイショウ</t>
    </rPh>
    <rPh sb="122" eb="124">
      <t>カイハツ</t>
    </rPh>
    <rPh sb="200" eb="201">
      <t>トウ</t>
    </rPh>
    <rPh sb="209" eb="211">
      <t>デンキ</t>
    </rPh>
    <rPh sb="212" eb="214">
      <t>デンシ</t>
    </rPh>
    <rPh sb="214" eb="216">
      <t>セイヒン</t>
    </rPh>
    <rPh sb="274" eb="275">
      <t>ナイ</t>
    </rPh>
    <rPh sb="665" eb="667">
      <t>エイゴ</t>
    </rPh>
    <phoneticPr fontId="1"/>
  </si>
  <si>
    <t>2021年2月時点の確認情報。規則・制度の改正等、大きな情報更新があった国･地域</t>
    <rPh sb="4" eb="5">
      <t>ネン</t>
    </rPh>
    <rPh sb="6" eb="7">
      <t>ガツ</t>
    </rPh>
    <rPh sb="7" eb="9">
      <t>ジテン</t>
    </rPh>
    <rPh sb="10" eb="12">
      <t>カクニン</t>
    </rPh>
    <rPh sb="12" eb="14">
      <t>ジョウホウ</t>
    </rPh>
    <rPh sb="15" eb="17">
      <t>キソク</t>
    </rPh>
    <rPh sb="23" eb="24">
      <t>トウ</t>
    </rPh>
    <rPh sb="25" eb="26">
      <t>オオ</t>
    </rPh>
    <rPh sb="30" eb="32">
      <t>コウシン</t>
    </rPh>
    <rPh sb="36" eb="37">
      <t>クニ</t>
    </rPh>
    <rPh sb="38" eb="40">
      <t>チイキ</t>
    </rPh>
    <phoneticPr fontId="1"/>
  </si>
  <si>
    <t>2021年2月時点の確認情報。特段の更新はないが、修正･関連情報を追記した国･地域</t>
    <rPh sb="15" eb="17">
      <t>トクダン</t>
    </rPh>
    <rPh sb="18" eb="20">
      <t>コウシン</t>
    </rPh>
    <rPh sb="25" eb="27">
      <t>シュウセイ</t>
    </rPh>
    <rPh sb="28" eb="30">
      <t>カンレン</t>
    </rPh>
    <rPh sb="30" eb="32">
      <t>ジョウホウ</t>
    </rPh>
    <rPh sb="33" eb="35">
      <t>ツイキ</t>
    </rPh>
    <phoneticPr fontId="1"/>
  </si>
  <si>
    <t>2021年2月時点の確認情報。変更がない国･地域</t>
    <rPh sb="15" eb="17">
      <t>ヘンコウ</t>
    </rPh>
    <rPh sb="20" eb="21">
      <t>クニ</t>
    </rPh>
    <rPh sb="22" eb="24">
      <t>チイキ</t>
    </rPh>
    <phoneticPr fontId="1"/>
  </si>
  <si>
    <t>調査結果シートにおける文字の色について（ver1.2 2020年3月版からの変更を確認）</t>
    <rPh sb="0" eb="2">
      <t>チョウサ</t>
    </rPh>
    <rPh sb="2" eb="4">
      <t>ケッカ</t>
    </rPh>
    <rPh sb="11" eb="13">
      <t>モジ</t>
    </rPh>
    <rPh sb="14" eb="15">
      <t>イロ</t>
    </rPh>
    <phoneticPr fontId="1"/>
  </si>
  <si>
    <t>調査結果シートのタブの色について（ver1.2 2020年3月版からの変更を確認）</t>
    <rPh sb="0" eb="2">
      <t>チョウサ</t>
    </rPh>
    <rPh sb="2" eb="4">
      <t>ケッカ</t>
    </rPh>
    <rPh sb="11" eb="12">
      <t>イロ</t>
    </rPh>
    <rPh sb="28" eb="29">
      <t>ネン</t>
    </rPh>
    <rPh sb="30" eb="31">
      <t>ガツ</t>
    </rPh>
    <rPh sb="31" eb="32">
      <t>バン</t>
    </rPh>
    <rPh sb="35" eb="37">
      <t>ヘンコウ</t>
    </rPh>
    <rPh sb="38" eb="40">
      <t>カクニン</t>
    </rPh>
    <phoneticPr fontId="1"/>
  </si>
  <si>
    <r>
      <t>　</t>
    </r>
    <r>
      <rPr>
        <b/>
        <sz val="11"/>
        <color rgb="FFFF0000"/>
        <rFont val="Meiryo UI"/>
        <family val="3"/>
        <charset val="128"/>
      </rPr>
      <t>※掲載内容について疑義の解釈は、各社様の責任でご判断願います。</t>
    </r>
    <rPh sb="2" eb="4">
      <t>ケイサイ</t>
    </rPh>
    <rPh sb="4" eb="6">
      <t>ナイヨウ</t>
    </rPh>
    <rPh sb="10" eb="12">
      <t>ギギ</t>
    </rPh>
    <rPh sb="13" eb="15">
      <t>カイシャク</t>
    </rPh>
    <rPh sb="17" eb="19">
      <t>カクシャ</t>
    </rPh>
    <rPh sb="19" eb="20">
      <t>サマ</t>
    </rPh>
    <rPh sb="21" eb="23">
      <t>セキニン</t>
    </rPh>
    <rPh sb="25" eb="27">
      <t>ハンダン</t>
    </rPh>
    <rPh sb="27" eb="28">
      <t>ネガ</t>
    </rPh>
    <phoneticPr fontId="1"/>
  </si>
  <si>
    <r>
      <t xml:space="preserve">●国等による環境物品等の調達の推進等に関する法律（グリーン購入法）
</t>
    </r>
    <r>
      <rPr>
        <u/>
        <sz val="14"/>
        <rFont val="Meiryo UI"/>
        <family val="3"/>
        <charset val="128"/>
      </rPr>
      <t>https://www.env.go.jp/policy/hozen/green/g-law/houritu.html</t>
    </r>
    <r>
      <rPr>
        <sz val="14"/>
        <rFont val="Meiryo UI"/>
        <family val="3"/>
        <charset val="128"/>
      </rPr>
      <t xml:space="preserve">
グリーン購入法に基づき、対象製品や判断基準を規定する制度
●環境物品等の調達の推進に関する基本方針（2019年2月更新）
</t>
    </r>
    <r>
      <rPr>
        <u/>
        <sz val="14"/>
        <rFont val="Meiryo UI"/>
        <family val="3"/>
        <charset val="128"/>
      </rPr>
      <t xml:space="preserve">https://www.env.go.jp/policy/hozen/green/g-law/archive/bp/h31bp.pdf
</t>
    </r>
    <r>
      <rPr>
        <sz val="14"/>
        <color rgb="FFFF0000"/>
        <rFont val="Meiryo UI"/>
        <family val="3"/>
        <charset val="128"/>
      </rPr>
      <t>→パブコメを経て基本方針が一部変更された（2021/2/19）。今回の変更では、２品目(テレワーク用ライセンス・Web会議システム)の新規追加、１品目（自動車）を６品目に細分化するとともに個別の基準41品目、乗用車基準、レジ袋、ごみ袋基準について判断の基準等の見直しが行われ、来年度以降も、引き続き基本方針の変更を検討していくとのこと。
https://www.env.go.jp/press/109117.html(概要)
http://www.env.go.jp/policy/hozen/green/g-law/kihonhoushin.html(方針全文)
https://www.env.go.jp/press/files/jp/115571.pdf(特定調達品目及び判断の基準等の見直し一覧)</t>
    </r>
    <r>
      <rPr>
        <sz val="14"/>
        <rFont val="Meiryo UI"/>
        <family val="3"/>
        <charset val="128"/>
      </rPr>
      <t xml:space="preserve">
</t>
    </r>
    <rPh sb="29" eb="32">
      <t>コウニュウホウ</t>
    </rPh>
    <rPh sb="99" eb="102">
      <t>コウニュウホウ</t>
    </rPh>
    <rPh sb="103" eb="104">
      <t>モト</t>
    </rPh>
    <rPh sb="107" eb="109">
      <t>タイショウ</t>
    </rPh>
    <rPh sb="109" eb="111">
      <t>セイヒン</t>
    </rPh>
    <rPh sb="112" eb="114">
      <t>ハンダン</t>
    </rPh>
    <rPh sb="114" eb="116">
      <t>キジュン</t>
    </rPh>
    <rPh sb="117" eb="119">
      <t>キテイ</t>
    </rPh>
    <rPh sb="121" eb="123">
      <t>セイド</t>
    </rPh>
    <rPh sb="125" eb="127">
      <t>カンキョウ</t>
    </rPh>
    <rPh sb="127" eb="129">
      <t>ブッピン</t>
    </rPh>
    <rPh sb="129" eb="130">
      <t>トウ</t>
    </rPh>
    <rPh sb="131" eb="133">
      <t>チョウタツ</t>
    </rPh>
    <rPh sb="134" eb="136">
      <t>スイシン</t>
    </rPh>
    <rPh sb="137" eb="138">
      <t>カン</t>
    </rPh>
    <rPh sb="140" eb="142">
      <t>キホン</t>
    </rPh>
    <rPh sb="142" eb="144">
      <t>ホウシン</t>
    </rPh>
    <rPh sb="149" eb="150">
      <t>ネン</t>
    </rPh>
    <rPh sb="151" eb="152">
      <t>ガツ</t>
    </rPh>
    <rPh sb="152" eb="154">
      <t>コウシン</t>
    </rPh>
    <rPh sb="230" eb="231">
      <t>ヘ</t>
    </rPh>
    <rPh sb="232" eb="234">
      <t>キホン</t>
    </rPh>
    <rPh sb="234" eb="236">
      <t>ホウシン</t>
    </rPh>
    <rPh sb="237" eb="239">
      <t>イチブ</t>
    </rPh>
    <rPh sb="239" eb="241">
      <t>ヘンコウ</t>
    </rPh>
    <rPh sb="358" eb="359">
      <t>オコナ</t>
    </rPh>
    <rPh sb="433" eb="435">
      <t>ガイヨウ</t>
    </rPh>
    <rPh sb="501" eb="503">
      <t>ホウシン</t>
    </rPh>
    <rPh sb="503" eb="505">
      <t>ゼンブン</t>
    </rPh>
    <phoneticPr fontId="1"/>
  </si>
  <si>
    <r>
      <t xml:space="preserve">●特定調達品目の判断基準は、省エネ法トップランナー基準等関連法規制を踏まえて策定。
●特定調達品目の対象製品について、国が運営する認証制度や適合マークはない。
●2019年（平成31年）2月
※より高い環境性能に基づく調達を推進する観点から、同一項目において複数の基準値を設定することについて記載
※別記に「基準１」はより高い環境性能に基づく基準、「基準２」は各機関において調達を行う最低限の基準である旨を記載
●判断基準等の変更：
例）
・コピー機
・複合機
・プロジェクタ
・電気冷蔵庫／冷凍庫
・テレビジョン受信機
・エアコン
・ヒートポンプ式電気給湯器
・LED照明器具
など
</t>
    </r>
    <r>
      <rPr>
        <sz val="14"/>
        <color rgb="FFFF0000"/>
        <rFont val="Meiryo UI"/>
        <family val="3"/>
        <charset val="128"/>
      </rPr>
      <t>→基本方針の変更（2021/2/19）により、エアコン、ガスヒートポンプ式冷暖房について以下判断基準の変更があった。
・エアコン：業務用エアコンディショナー（パッケージエアコン）について、特定の化学物質に係る基準を適用
・ガスヒートポンプ式冷暖房：特定の化学物質に係る配慮事項を追加</t>
    </r>
    <rPh sb="1" eb="3">
      <t>トクテイ</t>
    </rPh>
    <rPh sb="14" eb="15">
      <t>ショウ</t>
    </rPh>
    <rPh sb="17" eb="18">
      <t>ホウ</t>
    </rPh>
    <rPh sb="25" eb="27">
      <t>キジュン</t>
    </rPh>
    <rPh sb="27" eb="28">
      <t>トウ</t>
    </rPh>
    <rPh sb="28" eb="30">
      <t>カンレン</t>
    </rPh>
    <rPh sb="30" eb="33">
      <t>ホウキセイ</t>
    </rPh>
    <rPh sb="34" eb="35">
      <t>フ</t>
    </rPh>
    <rPh sb="38" eb="40">
      <t>サクテイ</t>
    </rPh>
    <rPh sb="43" eb="45">
      <t>トクテイ</t>
    </rPh>
    <rPh sb="45" eb="47">
      <t>チョウタツ</t>
    </rPh>
    <rPh sb="47" eb="48">
      <t>ヒン</t>
    </rPh>
    <rPh sb="48" eb="49">
      <t>モク</t>
    </rPh>
    <rPh sb="50" eb="52">
      <t>タイショウ</t>
    </rPh>
    <rPh sb="52" eb="54">
      <t>セイヒン</t>
    </rPh>
    <rPh sb="295" eb="297">
      <t>キホン</t>
    </rPh>
    <rPh sb="297" eb="299">
      <t>ホウシン</t>
    </rPh>
    <rPh sb="300" eb="302">
      <t>ヘンコウ</t>
    </rPh>
    <rPh sb="338" eb="340">
      <t>イカ</t>
    </rPh>
    <rPh sb="340" eb="342">
      <t>ハンダン</t>
    </rPh>
    <rPh sb="342" eb="344">
      <t>キジュン</t>
    </rPh>
    <rPh sb="345" eb="347">
      <t>ヘンコウ</t>
    </rPh>
    <rPh sb="413" eb="414">
      <t>シキ</t>
    </rPh>
    <rPh sb="414" eb="417">
      <t>レイダンボウ</t>
    </rPh>
    <phoneticPr fontId="1"/>
  </si>
  <si>
    <t>スウェーデン</t>
    <phoneticPr fontId="1"/>
  </si>
  <si>
    <t>15.フィリピン（Philippines）</t>
    <phoneticPr fontId="1"/>
  </si>
  <si>
    <t>17.韓国（Republic of Korea）</t>
    <rPh sb="3" eb="5">
      <t>カンコク</t>
    </rPh>
    <phoneticPr fontId="1"/>
  </si>
  <si>
    <t>5.オランダ（Netherlands）</t>
    <phoneticPr fontId="1"/>
  </si>
  <si>
    <t>10.ベトナム（Viet Nam）</t>
    <phoneticPr fontId="1"/>
  </si>
  <si>
    <t>7.スウェーデン(Sweden)</t>
    <phoneticPr fontId="1"/>
  </si>
  <si>
    <r>
      <rPr>
        <sz val="14"/>
        <color rgb="FFFF0000"/>
        <rFont val="Meiryo UI"/>
        <family val="3"/>
        <charset val="128"/>
      </rPr>
      <t>●建物のエネルギー性能に関する</t>
    </r>
    <r>
      <rPr>
        <sz val="14"/>
        <rFont val="Meiryo UI"/>
        <family val="3"/>
        <charset val="128"/>
      </rPr>
      <t xml:space="preserve">指令, EPBD)
</t>
    </r>
    <r>
      <rPr>
        <sz val="14"/>
        <color rgb="FFFF0000"/>
        <rFont val="Meiryo UI"/>
        <family val="3"/>
        <charset val="128"/>
      </rPr>
      <t>Directive 2010/31/EU of the European Parliament and of the Council of 19 May 2010 on the energy performance of buildings</t>
    </r>
    <r>
      <rPr>
        <sz val="14"/>
        <rFont val="Meiryo UI"/>
        <family val="3"/>
        <charset val="128"/>
      </rPr>
      <t xml:space="preserve">
https://eur-lex.europa.eu/legal-content/EN/TXT/?uri=CELEX:02010L0031-20180709(英語)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</si>
</sst>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20"/>
      <name val="Meiryo UI"/>
      <family val="3"/>
      <charset val="128"/>
    </font>
    <font>
      <sz val="20"/>
      <color rgb="FFFF0000"/>
      <name val="Meiryo UI"/>
      <family val="3"/>
      <charset val="128"/>
    </font>
    <font>
      <b/>
      <u/>
      <sz val="20"/>
      <name val="Meiryo UI"/>
      <family val="3"/>
      <charset val="128"/>
    </font>
    <font>
      <b/>
      <sz val="20"/>
      <name val="Meiryo UI"/>
      <family val="3"/>
      <charset val="128"/>
    </font>
    <font>
      <strike/>
      <sz val="20"/>
      <color rgb="FFFF0000"/>
      <name val="Meiryo UI"/>
      <family val="3"/>
      <charset val="128"/>
    </font>
    <font>
      <sz val="20"/>
      <color rgb="FF0070C0"/>
      <name val="Meiryo UI"/>
      <family val="3"/>
      <charset val="128"/>
    </font>
    <font>
      <u/>
      <sz val="20"/>
      <color rgb="FFFF0000"/>
      <name val="Meiryo UI"/>
      <family val="3"/>
      <charset val="128"/>
    </font>
    <font>
      <u/>
      <sz val="20"/>
      <name val="Meiryo UI"/>
      <family val="3"/>
      <charset val="128"/>
    </font>
    <font>
      <sz val="20"/>
      <color theme="1"/>
      <name val="Meiryo UI"/>
      <family val="3"/>
      <charset val="128"/>
    </font>
    <font>
      <strike/>
      <sz val="20"/>
      <name val="Meiryo UI"/>
      <family val="3"/>
      <charset val="128"/>
    </font>
    <font>
      <vertAlign val="superscript"/>
      <sz val="20"/>
      <name val="Meiryo UI"/>
      <family val="3"/>
      <charset val="128"/>
    </font>
    <font>
      <strike/>
      <u/>
      <sz val="20"/>
      <color rgb="FFFF0000"/>
      <name val="Meiryo UI"/>
      <family val="3"/>
      <charset val="128"/>
    </font>
    <font>
      <b/>
      <sz val="20"/>
      <color rgb="FFFF0000"/>
      <name val="Meiryo UI"/>
      <family val="3"/>
      <charset val="128"/>
    </font>
    <font>
      <strike/>
      <vertAlign val="superscript"/>
      <sz val="20"/>
      <color rgb="FFFF0000"/>
      <name val="Meiryo UI"/>
      <family val="3"/>
      <charset val="128"/>
    </font>
    <font>
      <vertAlign val="superscript"/>
      <sz val="20"/>
      <color rgb="FFFF0000"/>
      <name val="Meiryo UI"/>
      <family val="3"/>
      <charset val="128"/>
    </font>
    <font>
      <b/>
      <sz val="20"/>
      <color theme="1"/>
      <name val="Meiryo UI"/>
      <family val="3"/>
      <charset val="128"/>
    </font>
    <font>
      <vertAlign val="superscript"/>
      <sz val="20"/>
      <color theme="1"/>
      <name val="Meiryo UI"/>
      <family val="3"/>
      <charset val="128"/>
    </font>
    <font>
      <sz val="20"/>
      <color rgb="FF0000FF"/>
      <name val="Meiryo UI"/>
      <family val="3"/>
      <charset val="128"/>
    </font>
    <font>
      <sz val="20"/>
      <color rgb="FF009900"/>
      <name val="Meiryo UI"/>
      <family val="3"/>
      <charset val="128"/>
    </font>
    <font>
      <strike/>
      <sz val="20"/>
      <color rgb="FF009900"/>
      <name val="Meiryo UI"/>
      <family val="3"/>
      <charset val="128"/>
    </font>
    <font>
      <b/>
      <sz val="20"/>
      <color rgb="FF009900"/>
      <name val="Meiryo UI"/>
      <family val="3"/>
      <charset val="128"/>
    </font>
    <font>
      <sz val="20"/>
      <color rgb="FF9900CC"/>
      <name val="Meiryo UI"/>
      <family val="3"/>
      <charset val="128"/>
    </font>
    <font>
      <sz val="11"/>
      <color theme="1"/>
      <name val="Meiryo UI"/>
      <family val="3"/>
      <charset val="128"/>
    </font>
    <font>
      <u/>
      <sz val="20"/>
      <color theme="10"/>
      <name val="Meiryo UI"/>
      <family val="3"/>
      <charset val="128"/>
    </font>
    <font>
      <b/>
      <sz val="11"/>
      <color theme="1"/>
      <name val="Meiryo UI"/>
      <family val="3"/>
      <charset val="128"/>
    </font>
    <font>
      <sz val="16"/>
      <name val="Meiryo UI"/>
      <family val="3"/>
      <charset val="128"/>
    </font>
    <font>
      <sz val="14"/>
      <name val="Meiryo UI"/>
      <family val="3"/>
      <charset val="128"/>
    </font>
    <font>
      <sz val="14"/>
      <color theme="1"/>
      <name val="ＭＳ Ｐゴシック"/>
      <family val="2"/>
      <charset val="128"/>
      <scheme val="minor"/>
    </font>
    <font>
      <sz val="14"/>
      <color theme="1"/>
      <name val="Meiryo UI"/>
      <family val="3"/>
      <charset val="128"/>
    </font>
    <font>
      <b/>
      <sz val="16"/>
      <name val="Meiryo UI"/>
      <family val="3"/>
      <charset val="128"/>
    </font>
    <font>
      <b/>
      <sz val="16"/>
      <color theme="1"/>
      <name val="Meiryo UI"/>
      <family val="3"/>
      <charset val="128"/>
    </font>
    <font>
      <u/>
      <sz val="16"/>
      <color theme="10"/>
      <name val="Meiryo UI"/>
      <family val="3"/>
      <charset val="128"/>
    </font>
    <font>
      <sz val="14"/>
      <color rgb="FFFF0000"/>
      <name val="Meiryo UI"/>
      <family val="3"/>
      <charset val="128"/>
    </font>
    <font>
      <u/>
      <sz val="14"/>
      <color rgb="FFFF0000"/>
      <name val="Meiryo UI"/>
      <family val="3"/>
      <charset val="128"/>
    </font>
    <font>
      <u/>
      <sz val="14"/>
      <name val="Meiryo UI"/>
      <family val="3"/>
      <charset val="128"/>
    </font>
    <font>
      <strike/>
      <sz val="14"/>
      <color rgb="FFFF0000"/>
      <name val="Meiryo UI"/>
      <family val="3"/>
      <charset val="128"/>
    </font>
    <font>
      <sz val="14"/>
      <color rgb="FF0000FF"/>
      <name val="Meiryo UI"/>
      <family val="3"/>
      <charset val="128"/>
    </font>
    <font>
      <strike/>
      <sz val="14"/>
      <name val="Meiryo UI"/>
      <family val="3"/>
      <charset val="128"/>
    </font>
    <font>
      <b/>
      <sz val="14"/>
      <name val="Meiryo UI"/>
      <family val="3"/>
      <charset val="128"/>
    </font>
    <font>
      <vertAlign val="superscript"/>
      <sz val="14"/>
      <name val="Meiryo UI"/>
      <family val="3"/>
      <charset val="128"/>
    </font>
    <font>
      <sz val="12"/>
      <name val="Meiryo UI"/>
      <family val="3"/>
      <charset val="128"/>
    </font>
    <font>
      <sz val="14"/>
      <color rgb="FF00B0F0"/>
      <name val="Meiryo UI"/>
      <family val="3"/>
      <charset val="128"/>
    </font>
    <font>
      <vertAlign val="superscript"/>
      <sz val="18"/>
      <name val="Meiryo UI"/>
      <family val="3"/>
      <charset val="128"/>
    </font>
    <font>
      <strike/>
      <sz val="72"/>
      <name val="Meiryo UI"/>
      <family val="3"/>
      <charset val="128"/>
    </font>
    <font>
      <strike/>
      <sz val="48"/>
      <name val="Meiryo UI"/>
      <family val="3"/>
      <charset val="128"/>
    </font>
    <font>
      <sz val="48"/>
      <color rgb="FFFF0000"/>
      <name val="Meiryo UI"/>
      <family val="3"/>
      <charset val="128"/>
    </font>
    <font>
      <b/>
      <u/>
      <sz val="20"/>
      <color rgb="FFFFC000"/>
      <name val="Meiryo UI"/>
      <family val="3"/>
      <charset val="128"/>
    </font>
    <font>
      <b/>
      <u val="double"/>
      <sz val="20"/>
      <color theme="9" tint="-0.499984740745262"/>
      <name val="Meiryo UI"/>
      <family val="3"/>
      <charset val="128"/>
    </font>
    <font>
      <sz val="20"/>
      <color rgb="FFFFC000"/>
      <name val="Meiryo UI"/>
      <family val="3"/>
      <charset val="128"/>
    </font>
    <font>
      <b/>
      <sz val="20"/>
      <color rgb="FFFFC000"/>
      <name val="Meiryo UI"/>
      <family val="3"/>
      <charset val="128"/>
    </font>
    <font>
      <b/>
      <i/>
      <u/>
      <sz val="20"/>
      <color theme="6" tint="-0.499984740745262"/>
      <name val="Meiryo UI"/>
      <family val="3"/>
      <charset val="128"/>
    </font>
    <font>
      <u/>
      <sz val="20"/>
      <color theme="6" tint="-0.499984740745262"/>
      <name val="Meiryo UI"/>
      <family val="3"/>
      <charset val="128"/>
    </font>
    <font>
      <b/>
      <u/>
      <sz val="20"/>
      <color theme="6" tint="-0.499984740745262"/>
      <name val="Meiryo UI"/>
      <family val="3"/>
      <charset val="128"/>
    </font>
    <font>
      <b/>
      <sz val="20"/>
      <color rgb="FFC00000"/>
      <name val="Meiryo UI"/>
      <family val="3"/>
      <charset val="128"/>
    </font>
    <font>
      <b/>
      <u val="double"/>
      <sz val="20"/>
      <color rgb="FFC00000"/>
      <name val="Meiryo UI"/>
      <family val="3"/>
      <charset val="128"/>
    </font>
    <font>
      <b/>
      <strike/>
      <u val="double"/>
      <sz val="20"/>
      <color rgb="FFC00000"/>
      <name val="Meiryo UI"/>
      <family val="3"/>
      <charset val="128"/>
    </font>
    <font>
      <b/>
      <u/>
      <sz val="14"/>
      <name val="Meiryo UI"/>
      <family val="3"/>
      <charset val="128"/>
    </font>
    <font>
      <sz val="14"/>
      <color rgb="FF00B050"/>
      <name val="Meiryo UI"/>
      <family val="3"/>
      <charset val="128"/>
    </font>
    <font>
      <strike/>
      <sz val="16"/>
      <name val="Meiryo UI"/>
      <family val="3"/>
      <charset val="128"/>
    </font>
    <font>
      <b/>
      <strike/>
      <sz val="20"/>
      <color theme="1"/>
      <name val="Meiryo UI"/>
      <family val="3"/>
      <charset val="128"/>
    </font>
    <font>
      <b/>
      <sz val="11"/>
      <color rgb="FFFF0000"/>
      <name val="Meiryo UI"/>
      <family val="3"/>
      <charset val="128"/>
    </font>
    <font>
      <b/>
      <sz val="11"/>
      <color rgb="FF00B050"/>
      <name val="Meiryo UI"/>
      <family val="3"/>
      <charset val="128"/>
    </font>
    <font>
      <sz val="16"/>
      <color theme="1"/>
      <name val="Meiryo UI"/>
      <family val="3"/>
      <charset val="128"/>
    </font>
    <font>
      <b/>
      <u/>
      <sz val="18"/>
      <name val="Meiryo UI"/>
      <family val="3"/>
      <charset val="128"/>
    </font>
    <font>
      <sz val="18"/>
      <name val="Meiryo UI"/>
      <family val="3"/>
      <charset val="128"/>
    </font>
    <font>
      <b/>
      <strike/>
      <u/>
      <sz val="18"/>
      <name val="Meiryo UI"/>
      <family val="3"/>
      <charset val="128"/>
    </font>
    <font>
      <sz val="10"/>
      <name val="Meiryo UI"/>
      <family val="3"/>
      <charset val="128"/>
    </font>
    <font>
      <u/>
      <sz val="14"/>
      <color rgb="FF00B050"/>
      <name val="Meiryo UI"/>
      <family val="3"/>
      <charset val="128"/>
    </font>
    <font>
      <sz val="14"/>
      <color theme="1" tint="4.9989318521683403E-2"/>
      <name val="Meiryo UI"/>
      <family val="3"/>
      <charset val="128"/>
    </font>
    <font>
      <strike/>
      <sz val="14"/>
      <color theme="1" tint="4.9989318521683403E-2"/>
      <name val="Meiryo UI"/>
      <family val="3"/>
      <charset val="128"/>
    </font>
    <font>
      <u/>
      <sz val="12"/>
      <name val="Meiryo UI"/>
      <family val="3"/>
      <charset val="128"/>
    </font>
    <font>
      <strike/>
      <u/>
      <sz val="14"/>
      <color rgb="FFFF0000"/>
      <name val="Meiryo UI"/>
      <family val="3"/>
      <charset val="128"/>
    </font>
    <font>
      <b/>
      <strike/>
      <sz val="14"/>
      <name val="Meiryo UI"/>
      <family val="3"/>
      <charset val="128"/>
    </font>
    <font>
      <strike/>
      <u/>
      <sz val="14"/>
      <color theme="1" tint="4.9989318521683403E-2"/>
      <name val="Meiryo UI"/>
      <family val="3"/>
      <charset val="128"/>
    </font>
    <font>
      <strike/>
      <u/>
      <sz val="14"/>
      <color rgb="FF00B050"/>
      <name val="Meiryo UI"/>
      <family val="3"/>
      <charset val="128"/>
    </font>
    <font>
      <sz val="11"/>
      <color theme="1" tint="4.9989318521683403E-2"/>
      <name val="Meiryo UI"/>
      <family val="3"/>
      <charset val="128"/>
    </font>
    <font>
      <sz val="11"/>
      <name val="Meiryo UI"/>
      <family val="3"/>
      <charset val="128"/>
    </font>
    <font>
      <b/>
      <sz val="11"/>
      <name val="Meiryo UI"/>
      <family val="3"/>
      <charset val="128"/>
    </font>
    <font>
      <sz val="9"/>
      <color theme="1"/>
      <name val="Meiryo UI"/>
      <family val="3"/>
      <charset val="128"/>
    </font>
    <font>
      <u/>
      <sz val="9"/>
      <color theme="1" tint="4.9989318521683403E-2"/>
      <name val="Meiryo UI"/>
      <family val="3"/>
      <charset val="128"/>
    </font>
    <font>
      <sz val="9"/>
      <color theme="1" tint="4.9989318521683403E-2"/>
      <name val="Meiryo UI"/>
      <family val="3"/>
      <charset val="128"/>
    </font>
    <font>
      <sz val="9"/>
      <color theme="1"/>
      <name val="ＭＳ Ｐゴシック"/>
      <family val="2"/>
      <charset val="128"/>
      <scheme val="minor"/>
    </font>
    <font>
      <sz val="9"/>
      <name val="Meiryo UI"/>
      <family val="3"/>
      <charset val="128"/>
    </font>
    <font>
      <u/>
      <sz val="9"/>
      <name val="Meiryo UI"/>
      <family val="3"/>
      <charset val="128"/>
    </font>
    <font>
      <sz val="14"/>
      <name val="ＭＳ Ｐゴシック"/>
      <family val="2"/>
      <charset val="128"/>
      <scheme val="minor"/>
    </font>
    <font>
      <strike/>
      <u/>
      <sz val="14"/>
      <name val="Meiryo UI"/>
      <family val="3"/>
      <charset val="128"/>
    </font>
    <font>
      <sz val="11"/>
      <name val="ＭＳ Ｐゴシック"/>
      <family val="2"/>
      <charset val="128"/>
      <scheme val="minor"/>
    </font>
    <font>
      <strike/>
      <vertAlign val="superscript"/>
      <sz val="14"/>
      <name val="Meiryo UI"/>
      <family val="3"/>
      <charset val="128"/>
    </font>
    <font>
      <u/>
      <sz val="14"/>
      <color rgb="FF0000FF"/>
      <name val="Meiryo UI"/>
      <family val="3"/>
      <charset val="128"/>
    </font>
    <font>
      <u/>
      <sz val="14"/>
      <color rgb="FF0070C0"/>
      <name val="Meiryo UI"/>
      <family val="3"/>
      <charset val="128"/>
    </font>
    <font>
      <sz val="11"/>
      <color rgb="FFFF0000"/>
      <name val="Meiryo UI"/>
      <family val="3"/>
      <charset val="128"/>
    </font>
    <font>
      <sz val="11"/>
      <color rgb="FFFF0000"/>
      <name val="ＭＳ Ｐゴシック"/>
      <family val="2"/>
      <charset val="128"/>
      <scheme val="minor"/>
    </font>
    <font>
      <sz val="9"/>
      <color rgb="FFFF0000"/>
      <name val="Meiryo UI"/>
      <family val="3"/>
      <charset val="128"/>
    </font>
    <font>
      <u/>
      <sz val="9"/>
      <color rgb="FFFF0000"/>
      <name val="Meiryo UI"/>
      <family val="3"/>
      <charset val="128"/>
    </font>
    <font>
      <b/>
      <sz val="9"/>
      <color theme="1"/>
      <name val="Meiryo UI"/>
      <family val="3"/>
      <charset val="128"/>
    </font>
    <font>
      <strike/>
      <sz val="14"/>
      <color rgb="FF0000FF"/>
      <name val="Meiryo UI"/>
      <family val="3"/>
      <charset val="128"/>
    </font>
    <font>
      <strike/>
      <u/>
      <sz val="14"/>
      <color rgb="FF0000FF"/>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3">
    <border>
      <left/>
      <right/>
      <top/>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medium">
        <color auto="1"/>
      </right>
      <top style="medium">
        <color indexed="64"/>
      </top>
      <bottom/>
      <diagonal/>
    </border>
    <border>
      <left style="medium">
        <color indexed="64"/>
      </left>
      <right style="thin">
        <color indexed="64"/>
      </right>
      <top/>
      <bottom style="medium">
        <color indexed="64"/>
      </bottom>
      <diagonal/>
    </border>
    <border>
      <left style="thin">
        <color auto="1"/>
      </left>
      <right style="thin">
        <color indexed="64"/>
      </right>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auto="1"/>
      </right>
      <top/>
      <bottom style="medium">
        <color indexed="64"/>
      </bottom>
      <diagonal/>
    </border>
    <border>
      <left style="thin">
        <color auto="1"/>
      </left>
      <right/>
      <top/>
      <bottom/>
      <diagonal/>
    </border>
    <border>
      <left style="dashed">
        <color auto="1"/>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ashed">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auto="1"/>
      </right>
      <top/>
      <bottom style="thin">
        <color indexed="64"/>
      </bottom>
      <diagonal/>
    </border>
    <border>
      <left style="thin">
        <color auto="1"/>
      </left>
      <right/>
      <top style="thin">
        <color indexed="64"/>
      </top>
      <bottom/>
      <diagonal/>
    </border>
    <border>
      <left style="medium">
        <color indexed="64"/>
      </left>
      <right style="medium">
        <color indexed="64"/>
      </right>
      <top style="dashed">
        <color indexed="64"/>
      </top>
      <bottom/>
      <diagonal/>
    </border>
    <border>
      <left style="thin">
        <color indexed="64"/>
      </left>
      <right style="dashed">
        <color indexed="64"/>
      </right>
      <top style="thin">
        <color indexed="64"/>
      </top>
      <bottom/>
      <diagonal/>
    </border>
    <border>
      <left style="thin">
        <color auto="1"/>
      </left>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auto="1"/>
      </left>
      <right style="medium">
        <color indexed="64"/>
      </right>
      <top/>
      <bottom/>
      <diagonal style="thin">
        <color auto="1"/>
      </diagonal>
    </border>
    <border diagonalDown="1">
      <left style="thin">
        <color indexed="64"/>
      </left>
      <right style="medium">
        <color indexed="64"/>
      </right>
      <top/>
      <bottom style="thin">
        <color indexed="64"/>
      </bottom>
      <diagonal style="thin">
        <color indexed="64"/>
      </diagonal>
    </border>
    <border>
      <left style="dash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dashed">
        <color indexed="64"/>
      </right>
      <top/>
      <bottom style="medium">
        <color indexed="64"/>
      </bottom>
      <diagonal/>
    </border>
    <border>
      <left style="thin">
        <color auto="1"/>
      </left>
      <right style="thin">
        <color indexed="64"/>
      </right>
      <top style="dashed">
        <color indexed="64"/>
      </top>
      <bottom style="medium">
        <color indexed="64"/>
      </bottom>
      <diagonal/>
    </border>
    <border>
      <left style="dashed">
        <color auto="1"/>
      </left>
      <right/>
      <top style="dashed">
        <color indexed="64"/>
      </top>
      <bottom style="medium">
        <color auto="1"/>
      </bottom>
      <diagonal/>
    </border>
    <border>
      <left style="thin">
        <color auto="1"/>
      </left>
      <right/>
      <top style="dashed">
        <color indexed="64"/>
      </top>
      <bottom style="medium">
        <color auto="1"/>
      </bottom>
      <diagonal/>
    </border>
    <border>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thin">
        <color auto="1"/>
      </left>
      <right style="medium">
        <color auto="1"/>
      </right>
      <top style="dashed">
        <color indexed="64"/>
      </top>
      <bottom style="medium">
        <color indexed="64"/>
      </bottom>
      <diagonal/>
    </border>
    <border>
      <left style="dashed">
        <color auto="1"/>
      </left>
      <right/>
      <top style="medium">
        <color indexed="64"/>
      </top>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medium">
        <color indexed="64"/>
      </top>
      <bottom style="dashed">
        <color indexed="64"/>
      </bottom>
      <diagonal/>
    </border>
    <border>
      <left style="dotted">
        <color indexed="64"/>
      </left>
      <right style="thin">
        <color indexed="64"/>
      </right>
      <top style="dashed">
        <color auto="1"/>
      </top>
      <bottom style="medium">
        <color indexed="64"/>
      </bottom>
      <diagonal/>
    </border>
    <border>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bottom style="thin">
        <color indexed="64"/>
      </bottom>
      <diagonal/>
    </border>
    <border>
      <left/>
      <right style="dashed">
        <color indexed="64"/>
      </right>
      <top style="medium">
        <color indexed="64"/>
      </top>
      <bottom/>
      <diagonal/>
    </border>
    <border>
      <left style="thin">
        <color auto="1"/>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auto="1"/>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auto="1"/>
      </left>
      <right style="medium">
        <color indexed="64"/>
      </right>
      <top style="medium">
        <color indexed="64"/>
      </top>
      <bottom style="medium">
        <color indexed="64"/>
      </bottom>
      <diagonal style="thin">
        <color auto="1"/>
      </diagonal>
    </border>
    <border>
      <left style="thin">
        <color auto="1"/>
      </left>
      <right style="dotted">
        <color auto="1"/>
      </right>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auto="1"/>
      </right>
      <top style="thin">
        <color indexed="64"/>
      </top>
      <bottom style="thin">
        <color indexed="64"/>
      </bottom>
      <diagonal/>
    </border>
    <border>
      <left/>
      <right style="dashed">
        <color indexed="64"/>
      </right>
      <top style="medium">
        <color indexed="64"/>
      </top>
      <bottom style="thin">
        <color indexed="64"/>
      </bottom>
      <diagonal/>
    </border>
    <border>
      <left/>
      <right style="thin">
        <color indexed="64"/>
      </right>
      <top/>
      <bottom style="medium">
        <color indexed="64"/>
      </bottom>
      <diagonal/>
    </border>
    <border>
      <left style="dashed">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auto="1"/>
      </left>
      <right style="medium">
        <color auto="1"/>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medium">
        <color indexed="64"/>
      </bottom>
      <diagonal/>
    </border>
    <border>
      <left style="dashed">
        <color auto="1"/>
      </left>
      <right/>
      <top/>
      <bottom style="medium">
        <color auto="1"/>
      </bottom>
      <diagonal/>
    </border>
    <border>
      <left style="dashed">
        <color indexed="64"/>
      </left>
      <right style="dashed">
        <color indexed="64"/>
      </right>
      <top style="medium">
        <color indexed="64"/>
      </top>
      <bottom/>
      <diagonal/>
    </border>
    <border diagonalDown="1">
      <left style="thin">
        <color auto="1"/>
      </left>
      <right style="medium">
        <color indexed="64"/>
      </right>
      <top style="medium">
        <color indexed="64"/>
      </top>
      <bottom/>
      <diagonal style="thin">
        <color auto="1"/>
      </diagonal>
    </border>
    <border diagonalDown="1">
      <left style="thin">
        <color indexed="64"/>
      </left>
      <right style="medium">
        <color indexed="64"/>
      </right>
      <top/>
      <bottom style="medium">
        <color indexed="64"/>
      </bottom>
      <diagonal style="thin">
        <color indexed="64"/>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thin">
        <color auto="1"/>
      </left>
      <right/>
      <top style="medium">
        <color auto="1"/>
      </top>
      <bottom style="dashed">
        <color indexed="64"/>
      </bottom>
      <diagonal/>
    </border>
    <border>
      <left/>
      <right/>
      <top style="medium">
        <color auto="1"/>
      </top>
      <bottom style="dashed">
        <color indexed="64"/>
      </bottom>
      <diagonal/>
    </border>
    <border>
      <left/>
      <right style="thin">
        <color auto="1"/>
      </right>
      <top style="medium">
        <color auto="1"/>
      </top>
      <bottom style="dashed">
        <color indexed="64"/>
      </bottom>
      <diagonal/>
    </border>
    <border>
      <left style="medium">
        <color indexed="64"/>
      </left>
      <right style="medium">
        <color auto="1"/>
      </right>
      <top style="thin">
        <color indexed="64"/>
      </top>
      <bottom style="medium">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medium">
        <color auto="1"/>
      </right>
      <top/>
      <bottom/>
      <diagonal/>
    </border>
    <border>
      <left style="thin">
        <color indexed="64"/>
      </left>
      <right style="thin">
        <color indexed="64"/>
      </right>
      <top style="thin">
        <color indexed="64"/>
      </top>
      <bottom/>
      <diagonal/>
    </border>
    <border>
      <left style="thin">
        <color auto="1"/>
      </left>
      <right style="dotted">
        <color indexed="64"/>
      </right>
      <top style="medium">
        <color auto="1"/>
      </top>
      <bottom/>
      <diagonal/>
    </border>
    <border>
      <left style="thin">
        <color auto="1"/>
      </left>
      <right style="dotted">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auto="1"/>
      </top>
      <bottom/>
      <diagonal/>
    </border>
    <border>
      <left style="dashed">
        <color indexed="64"/>
      </left>
      <right style="medium">
        <color indexed="64"/>
      </right>
      <top style="medium">
        <color auto="1"/>
      </top>
      <bottom/>
      <diagonal/>
    </border>
    <border>
      <left style="dashed">
        <color indexed="64"/>
      </left>
      <right style="medium">
        <color indexed="64"/>
      </right>
      <top/>
      <bottom style="medium">
        <color auto="1"/>
      </bottom>
      <diagonal/>
    </border>
    <border>
      <left style="dashed">
        <color indexed="64"/>
      </left>
      <right style="medium">
        <color indexed="64"/>
      </right>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diagonalDown="1">
      <left style="thin">
        <color indexed="64"/>
      </left>
      <right style="medium">
        <color indexed="64"/>
      </right>
      <top style="thin">
        <color indexed="64"/>
      </top>
      <bottom/>
      <diagonal style="thin">
        <color indexed="64"/>
      </diagonal>
    </border>
    <border>
      <left style="medium">
        <color indexed="64"/>
      </left>
      <right style="medium">
        <color auto="1"/>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auto="1"/>
      </left>
      <right style="medium">
        <color indexed="64"/>
      </right>
      <top style="thin">
        <color indexed="64"/>
      </top>
      <bottom/>
      <diagonal/>
    </border>
    <border diagonalDown="1">
      <left style="thin">
        <color auto="1"/>
      </left>
      <right/>
      <top/>
      <bottom style="medium">
        <color indexed="64"/>
      </bottom>
      <diagonal style="thin">
        <color auto="1"/>
      </diagonal>
    </border>
    <border diagonalDown="1">
      <left style="thin">
        <color auto="1"/>
      </left>
      <right/>
      <top/>
      <bottom/>
      <diagonal style="thin">
        <color auto="1"/>
      </diagonal>
    </border>
    <border diagonalDown="1">
      <left style="thin">
        <color auto="1"/>
      </left>
      <right style="thin">
        <color indexed="64"/>
      </right>
      <top style="medium">
        <color auto="1"/>
      </top>
      <bottom/>
      <diagonal style="thin">
        <color auto="1"/>
      </diagonal>
    </border>
    <border diagonalDown="1">
      <left style="thin">
        <color auto="1"/>
      </left>
      <right style="thin">
        <color indexed="64"/>
      </right>
      <top/>
      <bottom style="medium">
        <color indexed="64"/>
      </bottom>
      <diagonal style="thin">
        <color auto="1"/>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57">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55" fontId="3" fillId="0" borderId="0" xfId="0" applyNumberFormat="1" applyFont="1" applyFill="1" applyAlignment="1">
      <alignment horizontal="right" vertical="center"/>
    </xf>
    <xf numFmtId="0" fontId="3" fillId="0" borderId="0" xfId="0" applyFont="1" applyFill="1" applyBorder="1" applyAlignment="1">
      <alignment vertical="top" wrapText="1"/>
    </xf>
    <xf numFmtId="0" fontId="3" fillId="0" borderId="73" xfId="0" applyFont="1" applyFill="1" applyBorder="1" applyAlignment="1">
      <alignment horizontal="left" vertical="top" wrapText="1"/>
    </xf>
    <xf numFmtId="0" fontId="4" fillId="0" borderId="74" xfId="0" quotePrefix="1" applyFont="1" applyFill="1" applyBorder="1" applyAlignment="1">
      <alignment horizontal="left" vertical="top" wrapText="1"/>
    </xf>
    <xf numFmtId="0" fontId="4" fillId="0" borderId="75" xfId="0" quotePrefix="1" applyFont="1" applyFill="1" applyBorder="1" applyAlignment="1">
      <alignment horizontal="left" vertical="top" wrapText="1"/>
    </xf>
    <xf numFmtId="0" fontId="3" fillId="0" borderId="77" xfId="0" quotePrefix="1" applyFont="1" applyFill="1" applyBorder="1" applyAlignment="1">
      <alignment horizontal="center" vertical="top" wrapText="1"/>
    </xf>
    <xf numFmtId="0" fontId="3" fillId="0" borderId="77" xfId="0" quotePrefix="1" applyFont="1" applyFill="1" applyBorder="1" applyAlignment="1">
      <alignment horizontal="center" vertical="top"/>
    </xf>
    <xf numFmtId="0" fontId="3" fillId="0" borderId="74" xfId="0" applyFont="1" applyFill="1" applyBorder="1" applyAlignment="1">
      <alignment horizontal="left" vertical="top" wrapText="1"/>
    </xf>
    <xf numFmtId="0" fontId="3" fillId="0" borderId="83" xfId="0" applyFont="1" applyFill="1" applyBorder="1" applyAlignment="1">
      <alignment vertical="top"/>
    </xf>
    <xf numFmtId="0" fontId="3" fillId="0" borderId="80" xfId="0" quotePrefix="1" applyFont="1" applyFill="1" applyBorder="1" applyAlignment="1">
      <alignment horizontal="left" vertical="top" wrapText="1"/>
    </xf>
    <xf numFmtId="0" fontId="3" fillId="0" borderId="74" xfId="0" quotePrefix="1" applyFont="1" applyFill="1" applyBorder="1" applyAlignment="1">
      <alignment horizontal="center" vertical="top" wrapText="1"/>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3"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26" xfId="0" applyFont="1" applyFill="1" applyBorder="1" applyAlignment="1">
      <alignment horizontal="left" vertical="top" wrapText="1"/>
    </xf>
    <xf numFmtId="0" fontId="3" fillId="0" borderId="23" xfId="0" applyFont="1" applyFill="1" applyBorder="1" applyAlignment="1">
      <alignment vertical="top" wrapText="1"/>
    </xf>
    <xf numFmtId="0" fontId="3" fillId="0" borderId="23" xfId="0" applyFont="1" applyFill="1" applyBorder="1" applyAlignment="1">
      <alignment horizontal="left" vertical="top" wrapText="1"/>
    </xf>
    <xf numFmtId="0" fontId="3" fillId="0" borderId="10" xfId="0" applyFont="1" applyFill="1" applyBorder="1" applyAlignment="1">
      <alignment vertical="top" wrapText="1"/>
    </xf>
    <xf numFmtId="0" fontId="3" fillId="0" borderId="39" xfId="0" applyFont="1" applyFill="1" applyBorder="1" applyAlignment="1">
      <alignment horizontal="left" vertical="top" wrapText="1"/>
    </xf>
    <xf numFmtId="0" fontId="3" fillId="0" borderId="31" xfId="0" applyFont="1" applyFill="1" applyBorder="1" applyAlignment="1">
      <alignment vertical="top" wrapText="1"/>
    </xf>
    <xf numFmtId="0" fontId="3" fillId="0" borderId="41" xfId="0" applyFont="1" applyFill="1" applyBorder="1" applyAlignment="1">
      <alignment horizontal="left" vertical="top" wrapText="1"/>
    </xf>
    <xf numFmtId="0" fontId="3" fillId="0" borderId="11" xfId="0" applyFont="1" applyFill="1" applyBorder="1" applyAlignment="1">
      <alignment vertical="top" wrapText="1"/>
    </xf>
    <xf numFmtId="0" fontId="3" fillId="0" borderId="92" xfId="0" applyFont="1" applyFill="1" applyBorder="1" applyAlignment="1">
      <alignment horizontal="left" vertical="top" wrapText="1"/>
    </xf>
    <xf numFmtId="55" fontId="3" fillId="0" borderId="12" xfId="0" applyNumberFormat="1" applyFont="1" applyFill="1" applyBorder="1" applyAlignment="1">
      <alignment horizontal="left" vertical="top" wrapText="1"/>
    </xf>
    <xf numFmtId="0" fontId="3" fillId="0" borderId="63" xfId="0" applyFont="1" applyFill="1" applyBorder="1" applyAlignment="1">
      <alignment vertical="top" wrapText="1"/>
    </xf>
    <xf numFmtId="55" fontId="3" fillId="0" borderId="22" xfId="0" applyNumberFormat="1" applyFont="1" applyFill="1" applyBorder="1" applyAlignment="1">
      <alignment horizontal="left" vertical="top" wrapText="1"/>
    </xf>
    <xf numFmtId="0" fontId="3" fillId="0" borderId="65" xfId="0" applyFont="1" applyFill="1" applyBorder="1" applyAlignment="1">
      <alignment vertical="top" wrapText="1"/>
    </xf>
    <xf numFmtId="0" fontId="3" fillId="0" borderId="40" xfId="0" applyFont="1" applyFill="1" applyBorder="1" applyAlignment="1">
      <alignment horizontal="left" vertical="top" wrapText="1"/>
    </xf>
    <xf numFmtId="0" fontId="3" fillId="0" borderId="45" xfId="0" applyFont="1" applyFill="1" applyBorder="1" applyAlignment="1">
      <alignment horizontal="center" vertical="top"/>
    </xf>
    <xf numFmtId="0" fontId="3" fillId="0" borderId="43" xfId="0" applyFont="1" applyFill="1" applyBorder="1" applyAlignment="1">
      <alignment horizontal="center" vertical="top"/>
    </xf>
    <xf numFmtId="0" fontId="3" fillId="0" borderId="43" xfId="0"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93" xfId="0" quotePrefix="1"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2" xfId="0" quotePrefix="1" applyFont="1" applyFill="1" applyBorder="1" applyAlignment="1">
      <alignment horizontal="center" vertical="top" wrapText="1"/>
    </xf>
    <xf numFmtId="0" fontId="3" fillId="0" borderId="41" xfId="0" applyFont="1" applyFill="1" applyBorder="1" applyAlignment="1">
      <alignment horizontal="left" vertical="top"/>
    </xf>
    <xf numFmtId="0" fontId="3" fillId="0" borderId="64" xfId="0" applyFont="1" applyFill="1" applyBorder="1" applyAlignment="1">
      <alignment horizontal="left" vertical="top" wrapText="1"/>
    </xf>
    <xf numFmtId="0" fontId="3" fillId="0" borderId="33" xfId="0" quotePrefix="1" applyFont="1" applyFill="1" applyBorder="1" applyAlignment="1">
      <alignment horizontal="center" vertical="top" wrapText="1"/>
    </xf>
    <xf numFmtId="0" fontId="3" fillId="0" borderId="52" xfId="0" quotePrefix="1" applyFont="1" applyFill="1" applyBorder="1" applyAlignment="1">
      <alignment horizontal="center" vertical="top" wrapText="1"/>
    </xf>
    <xf numFmtId="0" fontId="3" fillId="0" borderId="32" xfId="0" applyFont="1" applyFill="1" applyBorder="1" applyAlignment="1">
      <alignment horizontal="left" vertical="top" wrapText="1"/>
    </xf>
    <xf numFmtId="0" fontId="3" fillId="0" borderId="33" xfId="0" quotePrefix="1" applyFont="1" applyFill="1" applyBorder="1" applyAlignment="1">
      <alignment horizontal="left" vertical="top"/>
    </xf>
    <xf numFmtId="0" fontId="3" fillId="0" borderId="33" xfId="0" applyFont="1" applyFill="1" applyBorder="1" applyAlignment="1">
      <alignment horizontal="left" vertical="top" wrapText="1"/>
    </xf>
    <xf numFmtId="0" fontId="3" fillId="0" borderId="94"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22" xfId="0" quotePrefix="1" applyFont="1" applyFill="1" applyBorder="1" applyAlignment="1">
      <alignment horizontal="center" vertical="top" wrapText="1"/>
    </xf>
    <xf numFmtId="0" fontId="3" fillId="0" borderId="42" xfId="0" applyFont="1" applyFill="1" applyBorder="1" applyAlignment="1">
      <alignment horizontal="center" vertical="top"/>
    </xf>
    <xf numFmtId="0" fontId="3" fillId="0" borderId="33" xfId="0" applyFont="1" applyFill="1" applyBorder="1" applyAlignment="1">
      <alignment horizontal="left" vertical="top"/>
    </xf>
    <xf numFmtId="0" fontId="3" fillId="0" borderId="52" xfId="0" applyFont="1" applyFill="1" applyBorder="1" applyAlignment="1">
      <alignment horizontal="left" vertical="top" wrapText="1"/>
    </xf>
    <xf numFmtId="0" fontId="3" fillId="0" borderId="95" xfId="0" quotePrefix="1"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2" xfId="0" quotePrefix="1" applyFont="1" applyFill="1" applyBorder="1" applyAlignment="1">
      <alignment horizontal="center" vertical="top"/>
    </xf>
    <xf numFmtId="0" fontId="3" fillId="0" borderId="54" xfId="0" applyFont="1" applyFill="1" applyBorder="1" applyAlignment="1">
      <alignment horizontal="left" vertical="top" wrapText="1"/>
    </xf>
    <xf numFmtId="0" fontId="3" fillId="0" borderId="72" xfId="0" quotePrefix="1" applyFont="1" applyFill="1" applyBorder="1" applyAlignment="1">
      <alignment horizontal="center" vertical="top" wrapText="1"/>
    </xf>
    <xf numFmtId="0" fontId="3" fillId="0" borderId="92" xfId="0" applyFont="1" applyFill="1" applyBorder="1" applyAlignment="1">
      <alignment vertical="top" wrapText="1"/>
    </xf>
    <xf numFmtId="0" fontId="3" fillId="0" borderId="12" xfId="0" applyFont="1" applyFill="1" applyBorder="1" applyAlignment="1">
      <alignment vertical="top"/>
    </xf>
    <xf numFmtId="0" fontId="3" fillId="0" borderId="18" xfId="0" quotePrefix="1"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xf>
    <xf numFmtId="0" fontId="3" fillId="0" borderId="26" xfId="0" quotePrefix="1"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54" xfId="0" applyFont="1" applyFill="1" applyBorder="1" applyAlignment="1">
      <alignment horizontal="center" vertical="top"/>
    </xf>
    <xf numFmtId="0" fontId="3" fillId="0" borderId="96" xfId="0" applyFont="1" applyFill="1" applyBorder="1" applyAlignment="1">
      <alignment horizontal="center" vertical="top"/>
    </xf>
    <xf numFmtId="0" fontId="3" fillId="0" borderId="96" xfId="0" applyFont="1" applyFill="1" applyBorder="1" applyAlignment="1">
      <alignment horizontal="center" vertical="top" wrapText="1"/>
    </xf>
    <xf numFmtId="0" fontId="3" fillId="0" borderId="92" xfId="0" quotePrefix="1" applyFont="1" applyFill="1" applyBorder="1" applyAlignment="1">
      <alignment horizontal="center" vertical="top" wrapText="1"/>
    </xf>
    <xf numFmtId="0" fontId="3" fillId="0" borderId="12" xfId="0" applyFont="1" applyFill="1" applyBorder="1" applyAlignment="1">
      <alignment horizontal="left" vertical="top"/>
    </xf>
    <xf numFmtId="0" fontId="3" fillId="0" borderId="75" xfId="0" applyFont="1" applyFill="1" applyBorder="1" applyAlignment="1">
      <alignment horizontal="center" vertical="top"/>
    </xf>
    <xf numFmtId="0" fontId="3" fillId="0" borderId="76" xfId="0" applyFont="1" applyFill="1" applyBorder="1" applyAlignment="1">
      <alignment horizontal="center" vertical="top"/>
    </xf>
    <xf numFmtId="0" fontId="3" fillId="0" borderId="77" xfId="0" applyFont="1" applyFill="1" applyBorder="1" applyAlignment="1">
      <alignment horizontal="left" vertical="top" wrapText="1"/>
    </xf>
    <xf numFmtId="0" fontId="3" fillId="0" borderId="75" xfId="0" applyFont="1" applyFill="1" applyBorder="1" applyAlignment="1">
      <alignment horizontal="left" vertical="top" wrapText="1"/>
    </xf>
    <xf numFmtId="0" fontId="3" fillId="0" borderId="77" xfId="0" applyFont="1" applyFill="1" applyBorder="1" applyAlignment="1">
      <alignment vertical="top" wrapText="1"/>
    </xf>
    <xf numFmtId="17" fontId="3" fillId="0" borderId="74" xfId="0" quotePrefix="1" applyNumberFormat="1" applyFont="1" applyFill="1" applyBorder="1" applyAlignment="1">
      <alignment horizontal="left" vertical="top" wrapText="1"/>
    </xf>
    <xf numFmtId="0" fontId="3" fillId="0" borderId="80" xfId="0" applyFont="1" applyFill="1" applyBorder="1" applyAlignment="1">
      <alignment vertical="top" wrapText="1"/>
    </xf>
    <xf numFmtId="0" fontId="3" fillId="0" borderId="80" xfId="0" applyFont="1" applyFill="1" applyBorder="1" applyAlignment="1">
      <alignment horizontal="left" vertical="top" wrapText="1"/>
    </xf>
    <xf numFmtId="0" fontId="3" fillId="0" borderId="23" xfId="0" quotePrefix="1" applyFont="1" applyFill="1" applyBorder="1" applyAlignment="1">
      <alignment horizontal="center" vertical="top" wrapText="1"/>
    </xf>
    <xf numFmtId="0" fontId="3" fillId="0" borderId="26" xfId="0" quotePrefix="1" applyFont="1" applyFill="1" applyBorder="1" applyAlignment="1">
      <alignment horizontal="center" vertical="top"/>
    </xf>
    <xf numFmtId="0" fontId="3" fillId="0" borderId="65" xfId="0" applyFont="1" applyFill="1" applyBorder="1" applyAlignment="1">
      <alignment horizontal="center" vertical="center"/>
    </xf>
    <xf numFmtId="0" fontId="3" fillId="0" borderId="72" xfId="0" applyFont="1" applyFill="1" applyBorder="1" applyAlignment="1">
      <alignment horizontal="center" vertical="top"/>
    </xf>
    <xf numFmtId="0" fontId="3" fillId="0" borderId="97" xfId="0" applyFont="1" applyFill="1" applyBorder="1" applyAlignment="1">
      <alignment horizontal="center" vertical="top" wrapText="1"/>
    </xf>
    <xf numFmtId="0" fontId="3" fillId="0" borderId="92" xfId="0" applyFont="1" applyFill="1" applyBorder="1" applyAlignment="1">
      <alignment horizontal="left" vertical="top"/>
    </xf>
    <xf numFmtId="0" fontId="3" fillId="0" borderId="60" xfId="0" applyFont="1" applyFill="1" applyBorder="1" applyAlignment="1">
      <alignment horizontal="left" vertical="top" wrapText="1" shrinkToFit="1"/>
    </xf>
    <xf numFmtId="0" fontId="3" fillId="0" borderId="70" xfId="0" applyFont="1" applyFill="1" applyBorder="1" applyAlignment="1">
      <alignment horizontal="center" vertical="top" wrapText="1"/>
    </xf>
    <xf numFmtId="0" fontId="4" fillId="0" borderId="98" xfId="0" applyFont="1" applyFill="1" applyBorder="1" applyAlignment="1">
      <alignment horizontal="center" vertical="top" wrapText="1"/>
    </xf>
    <xf numFmtId="0" fontId="3" fillId="0" borderId="53"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5" xfId="0" quotePrefix="1" applyFont="1" applyFill="1" applyBorder="1" applyAlignment="1">
      <alignment horizontal="center" vertical="top" wrapText="1"/>
    </xf>
    <xf numFmtId="0" fontId="3" fillId="0" borderId="15" xfId="0" quotePrefix="1" applyFont="1" applyFill="1" applyBorder="1" applyAlignment="1">
      <alignment horizontal="center" vertical="top"/>
    </xf>
    <xf numFmtId="0" fontId="3" fillId="0" borderId="55" xfId="0" applyFont="1" applyFill="1" applyBorder="1" applyAlignment="1">
      <alignment horizontal="left" vertical="top"/>
    </xf>
    <xf numFmtId="0" fontId="8" fillId="0" borderId="77" xfId="0" quotePrefix="1" applyFont="1" applyFill="1" applyBorder="1" applyAlignment="1">
      <alignment horizontal="left" vertical="top" wrapText="1"/>
    </xf>
    <xf numFmtId="0" fontId="4" fillId="0" borderId="77" xfId="0" quotePrefix="1" applyFont="1" applyFill="1" applyBorder="1" applyAlignment="1">
      <alignment horizontal="left" vertical="top" wrapText="1"/>
    </xf>
    <xf numFmtId="0" fontId="4" fillId="0" borderId="80" xfId="0" quotePrefix="1" applyFont="1" applyFill="1" applyBorder="1" applyAlignment="1">
      <alignment horizontal="left" vertical="top" wrapText="1"/>
    </xf>
    <xf numFmtId="0" fontId="3" fillId="0" borderId="81" xfId="0" applyFont="1" applyFill="1" applyBorder="1" applyAlignment="1">
      <alignment horizontal="center" vertical="top"/>
    </xf>
    <xf numFmtId="0" fontId="3" fillId="0" borderId="83" xfId="0" applyFont="1" applyFill="1" applyBorder="1">
      <alignment vertical="center"/>
    </xf>
    <xf numFmtId="0" fontId="4" fillId="0" borderId="76" xfId="0" applyFont="1" applyFill="1" applyBorder="1" applyAlignment="1">
      <alignment horizontal="center" vertical="top" wrapText="1"/>
    </xf>
    <xf numFmtId="0" fontId="4" fillId="0" borderId="76" xfId="0" applyFont="1" applyFill="1" applyBorder="1" applyAlignment="1">
      <alignment horizontal="center" vertical="top"/>
    </xf>
    <xf numFmtId="0" fontId="3" fillId="0" borderId="53" xfId="0" applyFont="1" applyFill="1" applyBorder="1" applyAlignment="1">
      <alignment horizontal="center" vertical="center"/>
    </xf>
    <xf numFmtId="0" fontId="3" fillId="0" borderId="56" xfId="0" applyFont="1" applyFill="1" applyBorder="1" applyAlignment="1">
      <alignment horizontal="center" vertical="top"/>
    </xf>
    <xf numFmtId="0" fontId="3" fillId="0" borderId="74" xfId="0" quotePrefix="1" applyFont="1" applyFill="1" applyBorder="1" applyAlignment="1">
      <alignment horizontal="center" vertical="top"/>
    </xf>
    <xf numFmtId="0" fontId="3" fillId="0" borderId="101" xfId="0" applyFont="1" applyFill="1" applyBorder="1" applyAlignment="1">
      <alignment vertical="top" wrapText="1"/>
    </xf>
    <xf numFmtId="0" fontId="11" fillId="0" borderId="76" xfId="0" applyFont="1" applyFill="1" applyBorder="1" applyAlignment="1">
      <alignment horizontal="center" vertical="top" wrapText="1"/>
    </xf>
    <xf numFmtId="0" fontId="11" fillId="0" borderId="77" xfId="0" applyFont="1" applyFill="1" applyBorder="1" applyAlignment="1">
      <alignment horizontal="left" vertical="top" wrapText="1"/>
    </xf>
    <xf numFmtId="0" fontId="20" fillId="0" borderId="80" xfId="0" quotePrefix="1"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53" xfId="0" applyFont="1" applyFill="1" applyBorder="1" applyAlignment="1">
      <alignment horizontal="left" vertical="top" wrapText="1"/>
    </xf>
    <xf numFmtId="0" fontId="21" fillId="0" borderId="55" xfId="0" applyFont="1" applyFill="1" applyBorder="1" applyAlignment="1">
      <alignment horizontal="left" vertical="top" wrapText="1"/>
    </xf>
    <xf numFmtId="0" fontId="21" fillId="0" borderId="59" xfId="0" applyFont="1" applyFill="1" applyBorder="1" applyAlignment="1">
      <alignment horizontal="center" vertical="top"/>
    </xf>
    <xf numFmtId="0" fontId="21" fillId="0" borderId="14" xfId="0" applyFont="1" applyFill="1" applyBorder="1" applyAlignment="1">
      <alignment horizontal="center" vertical="top"/>
    </xf>
    <xf numFmtId="0" fontId="21" fillId="0" borderId="14" xfId="0" applyFont="1" applyFill="1" applyBorder="1" applyAlignment="1">
      <alignment horizontal="center" vertical="top" wrapText="1"/>
    </xf>
    <xf numFmtId="0" fontId="21" fillId="0" borderId="56" xfId="0" applyFont="1" applyFill="1" applyBorder="1" applyAlignment="1">
      <alignment horizontal="center" vertical="top" wrapText="1"/>
    </xf>
    <xf numFmtId="0" fontId="21" fillId="0" borderId="66"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44" xfId="0" applyFont="1" applyFill="1" applyBorder="1" applyAlignment="1">
      <alignment horizontal="center" vertical="top" wrapText="1"/>
    </xf>
    <xf numFmtId="0" fontId="21" fillId="0" borderId="47" xfId="0" applyFont="1" applyFill="1" applyBorder="1" applyAlignment="1">
      <alignment horizontal="center" vertical="top" wrapText="1"/>
    </xf>
    <xf numFmtId="0" fontId="21" fillId="2" borderId="41" xfId="0" applyFont="1" applyFill="1" applyBorder="1" applyAlignment="1">
      <alignment horizontal="left" vertical="top" wrapText="1"/>
    </xf>
    <xf numFmtId="0" fontId="21" fillId="0" borderId="41" xfId="0" quotePrefix="1" applyFont="1" applyFill="1" applyBorder="1" applyAlignment="1">
      <alignment horizontal="left" vertical="top" wrapText="1"/>
    </xf>
    <xf numFmtId="0" fontId="21" fillId="0" borderId="41" xfId="0" applyFont="1" applyFill="1" applyBorder="1" applyAlignment="1">
      <alignment horizontal="center" vertical="top" wrapText="1"/>
    </xf>
    <xf numFmtId="0" fontId="21" fillId="0" borderId="74" xfId="0" quotePrefix="1" applyFont="1" applyFill="1" applyBorder="1" applyAlignment="1">
      <alignment horizontal="left" vertical="top" wrapText="1"/>
    </xf>
    <xf numFmtId="0" fontId="21" fillId="0" borderId="74" xfId="0" quotePrefix="1" applyFont="1" applyFill="1" applyBorder="1" applyAlignment="1">
      <alignment horizontal="center" vertical="top" wrapText="1"/>
    </xf>
    <xf numFmtId="0" fontId="21" fillId="0" borderId="74" xfId="0" applyFont="1" applyFill="1" applyBorder="1" applyAlignment="1">
      <alignment vertical="top" wrapText="1"/>
    </xf>
    <xf numFmtId="0" fontId="21" fillId="0" borderId="74" xfId="0" applyFont="1" applyFill="1" applyBorder="1" applyAlignment="1">
      <alignment horizontal="center" vertical="top" wrapText="1"/>
    </xf>
    <xf numFmtId="0" fontId="21" fillId="0" borderId="75" xfId="0" quotePrefix="1" applyFont="1" applyFill="1" applyBorder="1" applyAlignment="1">
      <alignment horizontal="left" vertical="top" wrapText="1"/>
    </xf>
    <xf numFmtId="0" fontId="21" fillId="0" borderId="77" xfId="0" quotePrefix="1" applyFont="1" applyFill="1" applyBorder="1" applyAlignment="1">
      <alignment horizontal="left" vertical="top" wrapText="1"/>
    </xf>
    <xf numFmtId="0" fontId="22" fillId="2" borderId="41" xfId="0" applyFont="1" applyFill="1" applyBorder="1" applyAlignment="1">
      <alignment horizontal="left" vertical="top" wrapText="1"/>
    </xf>
    <xf numFmtId="0" fontId="25" fillId="0" borderId="0" xfId="0" applyFont="1">
      <alignment vertical="center"/>
    </xf>
    <xf numFmtId="0" fontId="18" fillId="0" borderId="0" xfId="0" applyFont="1" applyFill="1" applyAlignment="1">
      <alignment horizontal="left" vertical="center"/>
    </xf>
    <xf numFmtId="0" fontId="18" fillId="0" borderId="0" xfId="0" applyFont="1" applyFill="1">
      <alignment vertical="center"/>
    </xf>
    <xf numFmtId="0" fontId="26" fillId="0" borderId="0" xfId="1" applyFont="1" applyFill="1">
      <alignment vertical="center"/>
    </xf>
    <xf numFmtId="0" fontId="11" fillId="0" borderId="19" xfId="0" applyFont="1" applyFill="1" applyBorder="1" applyAlignment="1">
      <alignment vertical="center" wrapText="1"/>
    </xf>
    <xf numFmtId="0" fontId="4" fillId="0" borderId="96" xfId="0" applyFont="1" applyFill="1" applyBorder="1" applyAlignment="1">
      <alignment horizontal="center" vertical="top" wrapText="1"/>
    </xf>
    <xf numFmtId="0" fontId="3" fillId="0" borderId="33" xfId="0" applyFont="1" applyFill="1" applyBorder="1" applyAlignment="1">
      <alignment vertical="center" wrapText="1"/>
    </xf>
    <xf numFmtId="0" fontId="3" fillId="0" borderId="33" xfId="0" applyFont="1" applyFill="1" applyBorder="1">
      <alignment vertical="center"/>
    </xf>
    <xf numFmtId="0" fontId="3" fillId="0" borderId="0" xfId="0" applyFont="1" applyFill="1" applyBorder="1">
      <alignment vertical="center"/>
    </xf>
    <xf numFmtId="0" fontId="3" fillId="0" borderId="0" xfId="0" applyFont="1" applyFill="1" applyAlignment="1">
      <alignment vertical="center"/>
    </xf>
    <xf numFmtId="0" fontId="3" fillId="0" borderId="54" xfId="0" applyFont="1" applyFill="1" applyBorder="1" applyAlignment="1">
      <alignment horizontal="center" vertical="center"/>
    </xf>
    <xf numFmtId="0" fontId="3" fillId="0" borderId="12" xfId="0" quotePrefix="1" applyFont="1" applyFill="1" applyBorder="1" applyAlignment="1">
      <alignment horizontal="center" vertical="top" wrapText="1"/>
    </xf>
    <xf numFmtId="0" fontId="21" fillId="0" borderId="44"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44" xfId="0" applyFont="1" applyFill="1" applyBorder="1" applyAlignment="1">
      <alignment vertical="top" wrapText="1"/>
    </xf>
    <xf numFmtId="0" fontId="3" fillId="0" borderId="71" xfId="0" applyFont="1" applyFill="1" applyBorder="1" applyAlignment="1">
      <alignment horizontal="left" vertical="top" wrapText="1"/>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27" fillId="0" borderId="0" xfId="0" applyFont="1">
      <alignment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top"/>
    </xf>
    <xf numFmtId="0" fontId="21" fillId="0" borderId="89" xfId="0" applyFont="1" applyFill="1" applyBorder="1" applyAlignment="1">
      <alignment horizontal="left" vertical="top" wrapText="1"/>
    </xf>
    <xf numFmtId="0" fontId="3" fillId="0" borderId="112" xfId="0" applyFont="1" applyFill="1" applyBorder="1" applyAlignment="1">
      <alignment horizontal="left" vertical="top" wrapText="1"/>
    </xf>
    <xf numFmtId="0" fontId="3" fillId="0" borderId="27"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16" xfId="0" applyFont="1" applyFill="1" applyBorder="1">
      <alignment vertical="center"/>
    </xf>
    <xf numFmtId="0" fontId="3" fillId="0" borderId="0" xfId="0" applyFont="1" applyFill="1" applyBorder="1" applyAlignment="1">
      <alignment vertical="center"/>
    </xf>
    <xf numFmtId="0" fontId="3" fillId="0" borderId="87" xfId="0" applyFont="1" applyFill="1" applyBorder="1" applyAlignment="1">
      <alignment horizontal="left" vertical="center"/>
    </xf>
    <xf numFmtId="0" fontId="3" fillId="0" borderId="27" xfId="0" applyFont="1" applyFill="1" applyBorder="1">
      <alignment vertical="center"/>
    </xf>
    <xf numFmtId="0" fontId="3" fillId="0" borderId="104" xfId="0" applyFont="1" applyFill="1" applyBorder="1">
      <alignment vertical="center"/>
    </xf>
    <xf numFmtId="0" fontId="3" fillId="0" borderId="12" xfId="0" applyFont="1" applyFill="1" applyBorder="1">
      <alignment vertical="center"/>
    </xf>
    <xf numFmtId="0" fontId="3" fillId="0" borderId="11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27" xfId="0" applyFont="1" applyFill="1" applyBorder="1" applyAlignment="1">
      <alignment vertical="center" wrapText="1"/>
    </xf>
    <xf numFmtId="0" fontId="3" fillId="0" borderId="115" xfId="0" applyFont="1" applyFill="1" applyBorder="1">
      <alignment vertical="center"/>
    </xf>
    <xf numFmtId="0" fontId="3" fillId="0" borderId="92" xfId="0" applyFont="1" applyFill="1" applyBorder="1">
      <alignment vertical="center"/>
    </xf>
    <xf numFmtId="0" fontId="3" fillId="0" borderId="28" xfId="0" applyFont="1" applyFill="1" applyBorder="1" applyAlignment="1">
      <alignment vertical="center"/>
    </xf>
    <xf numFmtId="0" fontId="3" fillId="0" borderId="92" xfId="0" applyFont="1" applyFill="1" applyBorder="1" applyAlignment="1">
      <alignment horizontal="left" vertical="center"/>
    </xf>
    <xf numFmtId="0" fontId="3" fillId="0" borderId="4" xfId="0" applyFont="1" applyFill="1" applyBorder="1">
      <alignmen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55" fontId="29" fillId="0" borderId="41" xfId="0" applyNumberFormat="1" applyFont="1" applyFill="1" applyBorder="1" applyAlignment="1">
      <alignment horizontal="left" vertical="top" wrapText="1"/>
    </xf>
    <xf numFmtId="0" fontId="29" fillId="0" borderId="41" xfId="0" quotePrefix="1" applyFont="1" applyFill="1" applyBorder="1" applyAlignment="1">
      <alignment horizontal="left" vertical="top"/>
    </xf>
    <xf numFmtId="0" fontId="28" fillId="0" borderId="0" xfId="0" applyFont="1" applyFill="1">
      <alignment vertical="center"/>
    </xf>
    <xf numFmtId="0" fontId="32" fillId="0" borderId="0" xfId="0" applyFont="1" applyFill="1">
      <alignment vertical="center"/>
    </xf>
    <xf numFmtId="0" fontId="28" fillId="0" borderId="0" xfId="0" applyFont="1" applyFill="1" applyAlignment="1">
      <alignment horizontal="right" vertical="center"/>
    </xf>
    <xf numFmtId="0" fontId="33" fillId="0" borderId="0" xfId="0" applyFont="1" applyFill="1" applyAlignment="1">
      <alignment horizontal="left" vertical="center"/>
    </xf>
    <xf numFmtId="0" fontId="33" fillId="0" borderId="0" xfId="0" applyFont="1" applyFill="1">
      <alignment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34" fillId="0" borderId="0" xfId="1" applyFont="1" applyFill="1">
      <alignment vertical="center"/>
    </xf>
    <xf numFmtId="17" fontId="29" fillId="0" borderId="41" xfId="0" quotePrefix="1" applyNumberFormat="1" applyFont="1" applyFill="1" applyBorder="1" applyAlignment="1">
      <alignment horizontal="left" vertical="top" wrapText="1"/>
    </xf>
    <xf numFmtId="0" fontId="3" fillId="0" borderId="12" xfId="0" applyFont="1" applyFill="1" applyBorder="1" applyAlignment="1">
      <alignment horizontal="center" vertical="center"/>
    </xf>
    <xf numFmtId="0" fontId="3" fillId="0" borderId="9" xfId="0" applyFont="1" applyFill="1" applyBorder="1" applyAlignment="1">
      <alignment horizontal="left" vertical="top" wrapText="1"/>
    </xf>
    <xf numFmtId="0" fontId="3" fillId="0" borderId="71"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27" xfId="0" applyFont="1" applyFill="1" applyBorder="1" applyAlignment="1">
      <alignment horizontal="left" vertical="top" wrapText="1"/>
    </xf>
    <xf numFmtId="0" fontId="21" fillId="0" borderId="48" xfId="0" applyFont="1" applyFill="1" applyBorder="1" applyAlignment="1">
      <alignment horizontal="left" vertical="top" wrapText="1"/>
    </xf>
    <xf numFmtId="0" fontId="3" fillId="0" borderId="27"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54" xfId="0" applyFont="1" applyFill="1" applyBorder="1" applyAlignment="1">
      <alignment horizontal="center" vertical="center"/>
    </xf>
    <xf numFmtId="0" fontId="3" fillId="0" borderId="61" xfId="0" applyFont="1" applyFill="1" applyBorder="1" applyAlignment="1">
      <alignment horizontal="center" vertical="top" wrapText="1"/>
    </xf>
    <xf numFmtId="0" fontId="3" fillId="0" borderId="6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115" xfId="0" applyFont="1" applyFill="1" applyBorder="1" applyAlignment="1">
      <alignment horizontal="left" vertical="top" wrapText="1"/>
    </xf>
    <xf numFmtId="0" fontId="3" fillId="0" borderId="98" xfId="0" applyFont="1" applyFill="1" applyBorder="1" applyAlignment="1">
      <alignment horizontal="center" vertical="top" wrapText="1"/>
    </xf>
    <xf numFmtId="0" fontId="21" fillId="0" borderId="29" xfId="0" applyFont="1" applyFill="1" applyBorder="1" applyAlignment="1">
      <alignment horizontal="left" vertical="top" wrapText="1"/>
    </xf>
    <xf numFmtId="0" fontId="3" fillId="0" borderId="117" xfId="0" applyFont="1" applyFill="1" applyBorder="1" applyAlignment="1">
      <alignment horizontal="left" vertical="top" wrapText="1"/>
    </xf>
    <xf numFmtId="0" fontId="3" fillId="0" borderId="20" xfId="0" applyFont="1" applyFill="1" applyBorder="1">
      <alignment vertical="center"/>
    </xf>
    <xf numFmtId="0" fontId="3" fillId="0" borderId="0" xfId="0" applyFont="1" applyFill="1" applyBorder="1">
      <alignment vertical="center"/>
    </xf>
    <xf numFmtId="0" fontId="3" fillId="0" borderId="71" xfId="0" applyFont="1" applyFill="1" applyBorder="1">
      <alignment vertical="center"/>
    </xf>
    <xf numFmtId="0" fontId="3" fillId="0" borderId="87" xfId="0" applyFont="1" applyFill="1" applyBorder="1">
      <alignment vertical="center"/>
    </xf>
    <xf numFmtId="0" fontId="29" fillId="0" borderId="41" xfId="0" applyFont="1" applyFill="1" applyBorder="1" applyAlignment="1">
      <alignment horizontal="left" vertical="top" wrapText="1"/>
    </xf>
    <xf numFmtId="0" fontId="29" fillId="0" borderId="41" xfId="0" applyFont="1" applyFill="1" applyBorder="1" applyAlignment="1">
      <alignment horizontal="left" vertical="top"/>
    </xf>
    <xf numFmtId="0" fontId="29" fillId="0" borderId="41" xfId="0" quotePrefix="1" applyFont="1" applyFill="1" applyBorder="1" applyAlignment="1">
      <alignment horizontal="left" vertical="top" wrapText="1"/>
    </xf>
    <xf numFmtId="0" fontId="29" fillId="0" borderId="117" xfId="0" applyFont="1" applyFill="1" applyBorder="1" applyAlignment="1">
      <alignment horizontal="left" vertical="top" wrapText="1"/>
    </xf>
    <xf numFmtId="0" fontId="29" fillId="0" borderId="33" xfId="0" applyFont="1" applyFill="1" applyBorder="1" applyAlignment="1">
      <alignment horizontal="left" vertical="top" wrapText="1"/>
    </xf>
    <xf numFmtId="0" fontId="29" fillId="0" borderId="41" xfId="0" applyFont="1" applyFill="1" applyBorder="1" applyAlignment="1">
      <alignment vertical="top"/>
    </xf>
    <xf numFmtId="0" fontId="29" fillId="0" borderId="27" xfId="0" applyFont="1" applyFill="1" applyBorder="1" applyAlignment="1">
      <alignment vertical="top"/>
    </xf>
    <xf numFmtId="0" fontId="29" fillId="0" borderId="44" xfId="0" applyFont="1" applyFill="1" applyBorder="1" applyAlignment="1">
      <alignment vertical="top"/>
    </xf>
    <xf numFmtId="0" fontId="29" fillId="0" borderId="38" xfId="0" applyFont="1" applyFill="1" applyBorder="1" applyAlignment="1">
      <alignment vertical="top"/>
    </xf>
    <xf numFmtId="0" fontId="29" fillId="0" borderId="27" xfId="0" applyFont="1" applyFill="1" applyBorder="1" applyAlignment="1">
      <alignment horizontal="left" vertical="top"/>
    </xf>
    <xf numFmtId="0" fontId="29" fillId="0" borderId="44" xfId="0" applyFont="1" applyFill="1" applyBorder="1" applyAlignment="1">
      <alignment horizontal="left" vertical="top"/>
    </xf>
    <xf numFmtId="0" fontId="29" fillId="0" borderId="38" xfId="0" applyFont="1" applyFill="1" applyBorder="1" applyAlignment="1">
      <alignment horizontal="left" vertical="top"/>
    </xf>
    <xf numFmtId="0" fontId="61" fillId="0" borderId="0" xfId="0" applyFont="1" applyFill="1" applyAlignment="1">
      <alignment horizontal="right" vertical="center"/>
    </xf>
    <xf numFmtId="55" fontId="61" fillId="0" borderId="0" xfId="0" applyNumberFormat="1" applyFont="1" applyFill="1" applyAlignment="1">
      <alignment horizontal="right" vertical="center"/>
    </xf>
    <xf numFmtId="0" fontId="31" fillId="0" borderId="33" xfId="0" applyFont="1" applyFill="1" applyBorder="1" applyAlignment="1">
      <alignment horizontal="left" vertical="top" wrapText="1"/>
    </xf>
    <xf numFmtId="0" fontId="12" fillId="0" borderId="0" xfId="0" applyFont="1" applyFill="1" applyAlignment="1">
      <alignment horizontal="right" vertical="center"/>
    </xf>
    <xf numFmtId="55" fontId="12" fillId="0" borderId="0" xfId="0" applyNumberFormat="1" applyFont="1" applyFill="1" applyAlignment="1">
      <alignment horizontal="right" vertical="center"/>
    </xf>
    <xf numFmtId="0" fontId="12" fillId="0" borderId="0" xfId="0" applyFont="1" applyFill="1">
      <alignment vertical="center"/>
    </xf>
    <xf numFmtId="0" fontId="29" fillId="0" borderId="117" xfId="0" applyFont="1" applyFill="1" applyBorder="1" applyAlignment="1">
      <alignment horizontal="left" vertical="top"/>
    </xf>
    <xf numFmtId="0" fontId="29" fillId="0" borderId="33" xfId="0" quotePrefix="1" applyFont="1" applyFill="1" applyBorder="1" applyAlignment="1">
      <alignment horizontal="left" vertical="top" wrapText="1"/>
    </xf>
    <xf numFmtId="0" fontId="61" fillId="0" borderId="0" xfId="0" applyFont="1" applyFill="1">
      <alignment vertical="center"/>
    </xf>
    <xf numFmtId="0" fontId="29" fillId="0" borderId="33" xfId="0" applyFont="1" applyFill="1" applyBorder="1" applyAlignment="1">
      <alignment horizontal="left" vertical="top"/>
    </xf>
    <xf numFmtId="0" fontId="29" fillId="0" borderId="33" xfId="0" applyFont="1" applyFill="1" applyBorder="1" applyAlignment="1">
      <alignment horizontal="left" vertical="top" wrapText="1" shrinkToFit="1"/>
    </xf>
    <xf numFmtId="0" fontId="29" fillId="0" borderId="140" xfId="0" applyFont="1" applyFill="1" applyBorder="1" applyAlignment="1">
      <alignment horizontal="left" vertical="top" wrapText="1"/>
    </xf>
    <xf numFmtId="0" fontId="29" fillId="0" borderId="41" xfId="0" quotePrefix="1" applyFont="1" applyFill="1" applyBorder="1" applyAlignment="1">
      <alignment vertical="top"/>
    </xf>
    <xf numFmtId="0" fontId="62" fillId="0" borderId="0" xfId="0" applyFont="1" applyFill="1" applyAlignment="1">
      <alignment horizontal="left" vertical="center"/>
    </xf>
    <xf numFmtId="0" fontId="29" fillId="0" borderId="41" xfId="0" quotePrefix="1" applyFont="1" applyFill="1" applyBorder="1" applyAlignment="1">
      <alignment horizontal="left" vertical="top"/>
    </xf>
    <xf numFmtId="0" fontId="0" fillId="0" borderId="0" xfId="0" applyBorder="1">
      <alignment vertical="center"/>
    </xf>
    <xf numFmtId="0" fontId="29" fillId="0" borderId="44" xfId="0" applyFont="1" applyFill="1" applyBorder="1" applyAlignment="1">
      <alignment horizontal="left" vertical="top" wrapText="1"/>
    </xf>
    <xf numFmtId="0" fontId="25" fillId="0" borderId="35" xfId="0" applyFont="1" applyFill="1" applyBorder="1">
      <alignment vertical="center"/>
    </xf>
    <xf numFmtId="0" fontId="25" fillId="0" borderId="102" xfId="0" applyFont="1" applyFill="1" applyBorder="1">
      <alignment vertical="center"/>
    </xf>
    <xf numFmtId="0" fontId="25" fillId="0" borderId="103" xfId="0" applyFont="1" applyFill="1" applyBorder="1">
      <alignment vertical="center"/>
    </xf>
    <xf numFmtId="0" fontId="25" fillId="0" borderId="20" xfId="0" applyFont="1" applyFill="1" applyBorder="1">
      <alignment vertical="center"/>
    </xf>
    <xf numFmtId="0" fontId="25" fillId="0" borderId="0" xfId="0" applyFont="1" applyFill="1" applyBorder="1">
      <alignment vertical="center"/>
    </xf>
    <xf numFmtId="0" fontId="25" fillId="0" borderId="104" xfId="0" applyFont="1" applyFill="1" applyBorder="1">
      <alignment vertical="center"/>
    </xf>
    <xf numFmtId="0" fontId="25" fillId="0" borderId="85" xfId="0" applyFont="1" applyFill="1" applyBorder="1">
      <alignment vertical="center"/>
    </xf>
    <xf numFmtId="0" fontId="25" fillId="0" borderId="86" xfId="0" applyFont="1" applyFill="1" applyBorder="1">
      <alignment vertical="center"/>
    </xf>
    <xf numFmtId="0" fontId="33" fillId="0" borderId="0" xfId="0" applyFont="1">
      <alignment vertical="center"/>
    </xf>
    <xf numFmtId="0" fontId="65" fillId="0" borderId="0" xfId="0" applyFont="1">
      <alignment vertical="center"/>
    </xf>
    <xf numFmtId="0" fontId="66" fillId="0" borderId="0" xfId="0" applyFont="1" applyFill="1">
      <alignment vertical="center"/>
    </xf>
    <xf numFmtId="0" fontId="67" fillId="0" borderId="0" xfId="0" applyFont="1" applyFill="1">
      <alignment vertical="center"/>
    </xf>
    <xf numFmtId="0" fontId="25" fillId="0" borderId="0" xfId="0" applyFont="1" applyAlignment="1"/>
    <xf numFmtId="0" fontId="29" fillId="0" borderId="41" xfId="0" applyFont="1" applyFill="1" applyBorder="1" applyAlignment="1">
      <alignment horizontal="left" vertical="top"/>
    </xf>
    <xf numFmtId="0" fontId="29" fillId="0" borderId="41" xfId="0" applyFont="1" applyFill="1" applyBorder="1" applyAlignment="1">
      <alignment horizontal="left" vertical="top" wrapText="1"/>
    </xf>
    <xf numFmtId="0" fontId="29" fillId="0" borderId="117" xfId="0" applyFont="1" applyFill="1" applyBorder="1" applyAlignment="1">
      <alignment horizontal="left" vertical="top"/>
    </xf>
    <xf numFmtId="0" fontId="29" fillId="0" borderId="33" xfId="0" applyFont="1" applyFill="1" applyBorder="1" applyAlignment="1">
      <alignment horizontal="left" vertical="top" wrapText="1"/>
    </xf>
    <xf numFmtId="0" fontId="61" fillId="0" borderId="0" xfId="0" applyFont="1" applyFill="1" applyBorder="1">
      <alignment vertical="center"/>
    </xf>
    <xf numFmtId="0" fontId="28" fillId="0" borderId="0" xfId="0" applyFont="1" applyFill="1" applyBorder="1">
      <alignment vertical="center"/>
    </xf>
    <xf numFmtId="0" fontId="28" fillId="0" borderId="85" xfId="0" applyFont="1" applyFill="1" applyBorder="1">
      <alignment vertical="center"/>
    </xf>
    <xf numFmtId="0" fontId="0" fillId="0" borderId="20" xfId="0" applyBorder="1">
      <alignment vertical="center"/>
    </xf>
    <xf numFmtId="0" fontId="28" fillId="0" borderId="0" xfId="0" applyFont="1" applyFill="1" applyBorder="1" applyAlignment="1">
      <alignment horizontal="right" vertical="center"/>
    </xf>
    <xf numFmtId="0" fontId="0" fillId="0" borderId="0" xfId="0" applyFont="1">
      <alignment vertical="center"/>
    </xf>
    <xf numFmtId="0" fontId="78" fillId="0" borderId="0" xfId="0" applyFont="1" applyFill="1" applyBorder="1" applyAlignment="1">
      <alignment vertical="center"/>
    </xf>
    <xf numFmtId="0" fontId="0" fillId="0" borderId="0" xfId="0" applyFont="1" applyAlignment="1"/>
    <xf numFmtId="0" fontId="78" fillId="0" borderId="0" xfId="0" applyFont="1" applyFill="1" applyBorder="1" applyAlignment="1"/>
    <xf numFmtId="0" fontId="78" fillId="0" borderId="0" xfId="0" applyFont="1" applyFill="1" applyBorder="1">
      <alignment vertical="center"/>
    </xf>
    <xf numFmtId="0" fontId="78" fillId="0" borderId="0" xfId="0" applyFont="1" applyFill="1" applyAlignment="1">
      <alignment horizontal="left" vertical="center"/>
    </xf>
    <xf numFmtId="0" fontId="25" fillId="0" borderId="0" xfId="0" applyFont="1" applyFill="1">
      <alignment vertical="center"/>
    </xf>
    <xf numFmtId="0" fontId="29" fillId="0" borderId="44" xfId="0" applyFont="1" applyFill="1" applyBorder="1" applyAlignment="1">
      <alignment horizontal="left" vertical="top" wrapText="1"/>
    </xf>
    <xf numFmtId="0" fontId="29" fillId="0" borderId="41" xfId="0" applyFont="1" applyFill="1" applyBorder="1" applyAlignment="1">
      <alignment horizontal="left" vertical="top"/>
    </xf>
    <xf numFmtId="0" fontId="29" fillId="0" borderId="44" xfId="0" applyFont="1" applyFill="1" applyBorder="1" applyAlignment="1">
      <alignment horizontal="left" vertical="top"/>
    </xf>
    <xf numFmtId="0" fontId="29" fillId="0" borderId="117"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0" borderId="33" xfId="0" applyFont="1" applyFill="1" applyBorder="1" applyAlignment="1">
      <alignment horizontal="left" vertical="top" wrapText="1"/>
    </xf>
    <xf numFmtId="0" fontId="29" fillId="0" borderId="41" xfId="0" quotePrefix="1" applyFont="1" applyFill="1" applyBorder="1" applyAlignment="1">
      <alignment horizontal="left" vertical="top" wrapText="1"/>
    </xf>
    <xf numFmtId="0" fontId="29" fillId="0" borderId="38" xfId="0" applyFont="1" applyFill="1" applyBorder="1" applyAlignment="1">
      <alignment horizontal="left" vertical="top"/>
    </xf>
    <xf numFmtId="0" fontId="29" fillId="0" borderId="41" xfId="0" quotePrefix="1" applyFont="1" applyFill="1" applyBorder="1" applyAlignment="1">
      <alignment horizontal="left" vertical="top"/>
    </xf>
    <xf numFmtId="0" fontId="29" fillId="0" borderId="27" xfId="0" applyFont="1" applyFill="1" applyBorder="1" applyAlignment="1">
      <alignment horizontal="left" vertical="top"/>
    </xf>
    <xf numFmtId="0" fontId="29" fillId="0" borderId="41" xfId="0" applyFont="1" applyFill="1" applyBorder="1" applyAlignment="1">
      <alignment vertical="top" wrapText="1"/>
    </xf>
    <xf numFmtId="0" fontId="29" fillId="0" borderId="41" xfId="0" applyFont="1" applyFill="1" applyBorder="1" applyAlignment="1">
      <alignment vertical="top"/>
    </xf>
    <xf numFmtId="0" fontId="29" fillId="0" borderId="41" xfId="0" quotePrefix="1" applyFont="1" applyFill="1" applyBorder="1" applyAlignment="1">
      <alignment horizontal="left" vertical="top" wrapText="1"/>
    </xf>
    <xf numFmtId="0" fontId="29" fillId="3" borderId="41" xfId="0" applyFont="1" applyFill="1" applyBorder="1" applyAlignment="1">
      <alignment horizontal="left" vertical="top" wrapText="1"/>
    </xf>
    <xf numFmtId="0" fontId="89" fillId="0" borderId="0" xfId="0" applyFont="1">
      <alignment vertical="center"/>
    </xf>
    <xf numFmtId="0" fontId="0" fillId="3" borderId="0" xfId="0" applyFill="1">
      <alignment vertical="center"/>
    </xf>
    <xf numFmtId="0" fontId="0" fillId="3" borderId="0" xfId="0" applyFont="1" applyFill="1">
      <alignment vertical="center"/>
    </xf>
    <xf numFmtId="0" fontId="25" fillId="3" borderId="0" xfId="0" applyFont="1" applyFill="1" applyBorder="1" applyAlignment="1">
      <alignment vertical="center"/>
    </xf>
    <xf numFmtId="0" fontId="25" fillId="3" borderId="0" xfId="0" applyFont="1" applyFill="1">
      <alignment vertical="center"/>
    </xf>
    <xf numFmtId="0" fontId="25" fillId="3" borderId="20" xfId="0" applyFont="1" applyFill="1" applyBorder="1">
      <alignment vertical="center"/>
    </xf>
    <xf numFmtId="0" fontId="25" fillId="3" borderId="0" xfId="0" applyFont="1" applyFill="1" applyBorder="1">
      <alignment vertical="center"/>
    </xf>
    <xf numFmtId="0" fontId="25" fillId="3" borderId="104" xfId="0" applyFont="1" applyFill="1" applyBorder="1">
      <alignment vertical="center"/>
    </xf>
    <xf numFmtId="0" fontId="79" fillId="0" borderId="0" xfId="0" applyFont="1" applyFill="1" applyBorder="1">
      <alignment vertical="center"/>
    </xf>
    <xf numFmtId="0" fontId="95" fillId="0" borderId="0" xfId="0" applyFont="1">
      <alignment vertical="center"/>
    </xf>
    <xf numFmtId="0" fontId="29" fillId="0" borderId="44" xfId="0" applyFont="1" applyFill="1" applyBorder="1" applyAlignment="1">
      <alignment horizontal="left" vertical="top" wrapText="1"/>
    </xf>
    <xf numFmtId="0" fontId="29" fillId="0" borderId="41" xfId="0" applyFont="1" applyFill="1" applyBorder="1" applyAlignment="1">
      <alignment horizontal="left" vertical="top"/>
    </xf>
    <xf numFmtId="0" fontId="29" fillId="0" borderId="44" xfId="0" applyFont="1" applyFill="1" applyBorder="1" applyAlignment="1">
      <alignment horizontal="left" vertical="top"/>
    </xf>
    <xf numFmtId="0" fontId="29" fillId="0" borderId="117"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0" borderId="117" xfId="0" applyFont="1" applyFill="1" applyBorder="1" applyAlignment="1">
      <alignment horizontal="left" vertical="top"/>
    </xf>
    <xf numFmtId="0" fontId="29" fillId="0" borderId="33" xfId="0" applyFont="1" applyFill="1" applyBorder="1" applyAlignment="1">
      <alignment horizontal="left" vertical="top" wrapText="1"/>
    </xf>
    <xf numFmtId="0" fontId="29" fillId="0" borderId="41" xfId="0" quotePrefix="1" applyFont="1" applyFill="1" applyBorder="1" applyAlignment="1">
      <alignment horizontal="left" vertical="top" wrapText="1"/>
    </xf>
    <xf numFmtId="0" fontId="29" fillId="0" borderId="38" xfId="0" applyFont="1" applyFill="1" applyBorder="1" applyAlignment="1">
      <alignment horizontal="left" vertical="top"/>
    </xf>
    <xf numFmtId="0" fontId="29" fillId="0" borderId="41" xfId="0" quotePrefix="1" applyFont="1" applyFill="1" applyBorder="1" applyAlignment="1">
      <alignment horizontal="left" vertical="top"/>
    </xf>
    <xf numFmtId="0" fontId="40" fillId="0" borderId="41" xfId="0" applyFont="1" applyFill="1" applyBorder="1" applyAlignment="1">
      <alignment horizontal="left" vertical="top" wrapText="1"/>
    </xf>
    <xf numFmtId="0" fontId="29" fillId="0" borderId="27" xfId="0" applyFont="1" applyFill="1" applyBorder="1" applyAlignment="1">
      <alignment horizontal="left" vertical="top"/>
    </xf>
    <xf numFmtId="0" fontId="29" fillId="0" borderId="41" xfId="0" applyFont="1" applyFill="1" applyBorder="1" applyAlignment="1">
      <alignment vertical="top" wrapText="1"/>
    </xf>
    <xf numFmtId="0" fontId="40" fillId="3" borderId="41" xfId="0" applyFont="1" applyFill="1" applyBorder="1" applyAlignment="1">
      <alignment horizontal="left" vertical="top" wrapText="1"/>
    </xf>
    <xf numFmtId="0" fontId="29" fillId="0" borderId="41" xfId="0" quotePrefix="1" applyFont="1" applyBorder="1" applyAlignment="1">
      <alignment vertical="top" wrapText="1"/>
    </xf>
    <xf numFmtId="0" fontId="32" fillId="0" borderId="0" xfId="0" applyFont="1" applyFill="1" applyAlignment="1">
      <alignment horizontal="left" vertical="center"/>
    </xf>
    <xf numFmtId="0" fontId="29" fillId="0" borderId="44" xfId="0" applyFont="1" applyFill="1" applyBorder="1" applyAlignment="1">
      <alignment horizontal="left" vertical="top"/>
    </xf>
    <xf numFmtId="0" fontId="29" fillId="0" borderId="41" xfId="0" applyFont="1" applyFill="1" applyBorder="1" applyAlignment="1">
      <alignment horizontal="left" vertical="top"/>
    </xf>
    <xf numFmtId="0" fontId="29" fillId="0" borderId="41" xfId="0" applyFont="1" applyFill="1" applyBorder="1" applyAlignment="1">
      <alignment horizontal="left" vertical="top" wrapText="1"/>
    </xf>
    <xf numFmtId="0" fontId="29" fillId="0" borderId="41" xfId="0" quotePrefix="1" applyFont="1" applyFill="1" applyBorder="1" applyAlignment="1">
      <alignment horizontal="left" vertical="top" wrapText="1"/>
    </xf>
    <xf numFmtId="0" fontId="29" fillId="0" borderId="38" xfId="0" applyFont="1" applyFill="1" applyBorder="1" applyAlignment="1">
      <alignment horizontal="left" vertical="top"/>
    </xf>
    <xf numFmtId="0" fontId="29" fillId="0" borderId="27" xfId="0" applyFont="1" applyFill="1" applyBorder="1" applyAlignment="1">
      <alignment horizontal="left" vertical="top"/>
    </xf>
    <xf numFmtId="0" fontId="35" fillId="0" borderId="41" xfId="0" applyFont="1" applyFill="1" applyBorder="1" applyAlignment="1">
      <alignment horizontal="left" vertical="top" wrapText="1"/>
    </xf>
    <xf numFmtId="0" fontId="93" fillId="0" borderId="85" xfId="0" applyFont="1" applyFill="1" applyBorder="1">
      <alignment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61" xfId="0" applyFont="1" applyFill="1" applyBorder="1" applyAlignment="1">
      <alignment horizontal="center" vertical="top"/>
    </xf>
    <xf numFmtId="0" fontId="3" fillId="0" borderId="62" xfId="0" applyFont="1" applyFill="1" applyBorder="1" applyAlignment="1">
      <alignment horizontal="center" vertical="top"/>
    </xf>
    <xf numFmtId="0" fontId="3" fillId="0" borderId="97" xfId="0" applyFont="1" applyFill="1" applyBorder="1" applyAlignment="1">
      <alignment horizontal="center" vertical="top"/>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3" fillId="0" borderId="2" xfId="0" applyFont="1" applyFill="1" applyBorder="1" applyAlignment="1">
      <alignment horizontal="left" vertical="top" wrapText="1"/>
    </xf>
    <xf numFmtId="0" fontId="3" fillId="0" borderId="27" xfId="0" applyFont="1" applyFill="1" applyBorder="1" applyAlignment="1">
      <alignment horizontal="left" vertical="top" wrapText="1"/>
    </xf>
    <xf numFmtId="0" fontId="11" fillId="0" borderId="12"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8" xfId="0" applyFont="1" applyFill="1" applyBorder="1" applyAlignment="1">
      <alignment horizontal="left" vertical="top"/>
    </xf>
    <xf numFmtId="0" fontId="21" fillId="0" borderId="44"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3" fillId="0" borderId="71" xfId="0" applyFont="1" applyFill="1" applyBorder="1" applyAlignment="1">
      <alignment horizontal="left" vertical="top" wrapText="1"/>
    </xf>
    <xf numFmtId="0" fontId="11" fillId="0" borderId="87" xfId="0" applyFont="1" applyFill="1" applyBorder="1" applyAlignment="1">
      <alignment horizontal="left" vertical="top" wrapText="1"/>
    </xf>
    <xf numFmtId="0" fontId="11" fillId="0" borderId="91" xfId="0" applyFont="1" applyFill="1" applyBorder="1" applyAlignment="1">
      <alignment horizontal="left" vertical="top" wrapText="1"/>
    </xf>
    <xf numFmtId="0" fontId="3" fillId="0" borderId="71" xfId="0" applyFont="1" applyFill="1" applyBorder="1" applyAlignment="1">
      <alignment vertical="top" wrapText="1"/>
    </xf>
    <xf numFmtId="0" fontId="11" fillId="0" borderId="91" xfId="0" applyFont="1" applyFill="1" applyBorder="1" applyAlignment="1">
      <alignment vertical="top" wrapText="1"/>
    </xf>
    <xf numFmtId="0" fontId="11" fillId="0" borderId="72" xfId="0" applyFont="1" applyFill="1" applyBorder="1" applyAlignment="1">
      <alignment horizontal="left" vertical="top" wrapText="1"/>
    </xf>
    <xf numFmtId="0" fontId="3" fillId="0" borderId="36" xfId="0" applyFont="1" applyFill="1" applyBorder="1" applyAlignment="1">
      <alignment horizontal="left" vertical="top" wrapText="1"/>
    </xf>
    <xf numFmtId="0" fontId="11" fillId="0" borderId="34" xfId="0" applyFont="1" applyFill="1" applyBorder="1" applyAlignment="1">
      <alignment vertical="top" wrapText="1"/>
    </xf>
    <xf numFmtId="0" fontId="3" fillId="0" borderId="44"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48" xfId="0" applyFont="1" applyFill="1" applyBorder="1" applyAlignment="1">
      <alignment horizontal="left" vertical="top" wrapText="1"/>
    </xf>
    <xf numFmtId="0" fontId="3" fillId="0" borderId="38" xfId="0" applyFont="1" applyFill="1" applyBorder="1" applyAlignment="1">
      <alignment horizontal="left" vertical="top" wrapText="1"/>
    </xf>
    <xf numFmtId="0" fontId="11" fillId="0" borderId="85" xfId="0" applyFont="1" applyFill="1" applyBorder="1" applyAlignment="1">
      <alignment horizontal="left" vertical="top" wrapText="1"/>
    </xf>
    <xf numFmtId="0" fontId="11" fillId="0" borderId="86" xfId="0" applyFont="1" applyFill="1" applyBorder="1" applyAlignment="1">
      <alignment horizontal="left" vertical="top" wrapText="1"/>
    </xf>
    <xf numFmtId="0" fontId="21" fillId="0" borderId="57" xfId="0" applyFont="1" applyFill="1" applyBorder="1" applyAlignment="1">
      <alignment horizontal="left" vertical="top" wrapText="1"/>
    </xf>
    <xf numFmtId="0" fontId="21" fillId="0" borderId="58" xfId="0" applyFont="1" applyFill="1" applyBorder="1" applyAlignment="1">
      <alignment horizontal="left" vertical="top" wrapText="1"/>
    </xf>
    <xf numFmtId="0" fontId="3" fillId="0" borderId="46" xfId="0" applyFont="1" applyFill="1" applyBorder="1" applyAlignment="1">
      <alignment horizontal="center" vertical="top"/>
    </xf>
    <xf numFmtId="0" fontId="3" fillId="0" borderId="6" xfId="0" applyFont="1" applyFill="1" applyBorder="1" applyAlignment="1">
      <alignment horizontal="left" vertical="top" wrapText="1"/>
    </xf>
    <xf numFmtId="0" fontId="11" fillId="0" borderId="7" xfId="0" applyFont="1" applyFill="1" applyBorder="1" applyAlignment="1">
      <alignment vertical="top" wrapText="1"/>
    </xf>
    <xf numFmtId="0" fontId="3" fillId="0" borderId="27" xfId="0" quotePrefix="1" applyFont="1" applyFill="1" applyBorder="1" applyAlignment="1">
      <alignment horizontal="center" vertical="top" wrapText="1"/>
    </xf>
    <xf numFmtId="0" fontId="3" fillId="0" borderId="12" xfId="0" quotePrefix="1"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11" fillId="0" borderId="31" xfId="0" applyFont="1" applyFill="1" applyBorder="1" applyAlignment="1">
      <alignment vertical="top" wrapText="1"/>
    </xf>
    <xf numFmtId="0" fontId="3" fillId="0" borderId="46" xfId="0" applyFont="1" applyFill="1" applyBorder="1" applyAlignment="1">
      <alignment horizontal="center" vertical="top" wrapText="1"/>
    </xf>
    <xf numFmtId="0" fontId="3" fillId="0" borderId="6" xfId="0" applyFont="1" applyFill="1" applyBorder="1" applyAlignment="1">
      <alignment vertical="top" wrapText="1"/>
    </xf>
    <xf numFmtId="0" fontId="11" fillId="0" borderId="8" xfId="0" applyFont="1" applyFill="1" applyBorder="1" applyAlignment="1">
      <alignment vertical="top" wrapText="1"/>
    </xf>
    <xf numFmtId="0" fontId="11" fillId="0" borderId="33" xfId="0" applyFont="1" applyFill="1" applyBorder="1" applyAlignment="1">
      <alignment vertical="top" wrapText="1"/>
    </xf>
    <xf numFmtId="0" fontId="3" fillId="0" borderId="68" xfId="0" quotePrefix="1" applyFont="1" applyFill="1" applyBorder="1" applyAlignment="1">
      <alignment horizontal="center" vertical="top" wrapText="1"/>
    </xf>
    <xf numFmtId="0" fontId="11" fillId="0" borderId="52" xfId="0" applyFont="1" applyFill="1" applyBorder="1" applyAlignment="1">
      <alignment horizontal="center" vertical="top" wrapText="1"/>
    </xf>
    <xf numFmtId="0" fontId="3" fillId="0" borderId="21" xfId="0" quotePrefix="1" applyFont="1" applyFill="1" applyBorder="1" applyAlignment="1">
      <alignment horizontal="left" vertical="top" wrapText="1"/>
    </xf>
    <xf numFmtId="0" fontId="11" fillId="0" borderId="32" xfId="0" applyFont="1" applyFill="1" applyBorder="1" applyAlignment="1">
      <alignment vertical="top" wrapText="1"/>
    </xf>
    <xf numFmtId="0" fontId="3" fillId="0" borderId="30" xfId="0" applyFont="1" applyFill="1" applyBorder="1" applyAlignment="1">
      <alignment horizontal="left" vertical="top"/>
    </xf>
    <xf numFmtId="0" fontId="11" fillId="0" borderId="72" xfId="0" applyFont="1" applyFill="1" applyBorder="1" applyAlignment="1">
      <alignment vertical="top" wrapText="1"/>
    </xf>
    <xf numFmtId="0" fontId="3" fillId="0" borderId="35" xfId="0" applyFont="1" applyFill="1" applyBorder="1" applyAlignment="1">
      <alignment horizontal="center" vertical="center"/>
    </xf>
    <xf numFmtId="0" fontId="3" fillId="0" borderId="5" xfId="0" applyFont="1" applyFill="1" applyBorder="1" applyAlignment="1">
      <alignment vertical="top" wrapText="1"/>
    </xf>
    <xf numFmtId="0" fontId="3" fillId="0" borderId="86" xfId="0" applyFont="1" applyFill="1" applyBorder="1" applyAlignment="1">
      <alignmen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85" xfId="0" applyFont="1" applyFill="1" applyBorder="1" applyAlignment="1">
      <alignment horizontal="left" vertical="top" wrapText="1"/>
    </xf>
    <xf numFmtId="0" fontId="3" fillId="0" borderId="99" xfId="0" applyFont="1" applyFill="1" applyBorder="1" applyAlignment="1">
      <alignment vertical="top" wrapText="1"/>
    </xf>
    <xf numFmtId="0" fontId="3" fillId="0" borderId="49" xfId="0" applyFont="1" applyFill="1" applyBorder="1" applyAlignment="1">
      <alignment vertical="top" wrapText="1"/>
    </xf>
    <xf numFmtId="0" fontId="11" fillId="0" borderId="100" xfId="0" applyFont="1" applyFill="1" applyBorder="1" applyAlignment="1">
      <alignment vertical="top" wrapText="1"/>
    </xf>
    <xf numFmtId="0" fontId="3" fillId="0" borderId="107" xfId="0" applyFont="1" applyFill="1" applyBorder="1" applyAlignment="1">
      <alignment horizontal="left" vertical="top" wrapText="1"/>
    </xf>
    <xf numFmtId="0" fontId="3" fillId="0" borderId="108" xfId="0" applyFont="1" applyFill="1" applyBorder="1" applyAlignment="1">
      <alignment horizontal="left" vertical="top" wrapText="1"/>
    </xf>
    <xf numFmtId="0" fontId="3" fillId="0" borderId="17" xfId="0" applyFont="1" applyFill="1" applyBorder="1" applyAlignment="1">
      <alignment horizontal="left" vertical="top" wrapText="1"/>
    </xf>
    <xf numFmtId="0" fontId="21" fillId="0" borderId="44" xfId="0" applyFont="1" applyFill="1" applyBorder="1" applyAlignment="1">
      <alignment vertical="top" wrapText="1"/>
    </xf>
    <xf numFmtId="0" fontId="21" fillId="0" borderId="48" xfId="0" applyFont="1" applyFill="1" applyBorder="1" applyAlignment="1">
      <alignment vertical="top" wrapTex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78" xfId="0" applyFont="1" applyFill="1" applyBorder="1" applyAlignment="1">
      <alignment horizontal="left" vertical="top" wrapText="1"/>
    </xf>
    <xf numFmtId="0" fontId="11" fillId="0" borderId="88" xfId="0" applyFont="1" applyFill="1" applyBorder="1" applyAlignment="1">
      <alignment horizontal="left" vertical="top" wrapText="1"/>
    </xf>
    <xf numFmtId="0" fontId="11" fillId="0" borderId="82" xfId="0" applyFont="1" applyFill="1" applyBorder="1" applyAlignment="1">
      <alignment horizontal="left" vertical="top" wrapText="1"/>
    </xf>
    <xf numFmtId="0" fontId="11" fillId="0" borderId="79" xfId="0" applyFont="1" applyFill="1" applyBorder="1" applyAlignment="1">
      <alignment horizontal="left" vertical="top" wrapText="1"/>
    </xf>
    <xf numFmtId="0" fontId="3" fillId="0" borderId="135" xfId="0" applyFont="1" applyFill="1" applyBorder="1" applyAlignment="1">
      <alignment vertical="top" wrapText="1"/>
    </xf>
    <xf numFmtId="0" fontId="3" fillId="0" borderId="134" xfId="0" applyFont="1" applyFill="1" applyBorder="1" applyAlignment="1">
      <alignment vertical="top" wrapText="1"/>
    </xf>
    <xf numFmtId="0" fontId="3" fillId="0" borderId="3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7"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87"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04" xfId="0" applyFont="1" applyFill="1" applyBorder="1" applyAlignment="1">
      <alignment horizontal="left" vertical="top" wrapText="1"/>
    </xf>
    <xf numFmtId="0" fontId="3" fillId="0" borderId="91"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quotePrefix="1" applyFont="1" applyFill="1" applyBorder="1" applyAlignment="1">
      <alignment horizontal="left" vertical="top" wrapText="1"/>
    </xf>
    <xf numFmtId="0" fontId="11" fillId="0" borderId="19" xfId="0" applyFont="1" applyFill="1" applyBorder="1" applyAlignment="1">
      <alignment horizontal="left" vertical="top" wrapText="1"/>
    </xf>
    <xf numFmtId="0" fontId="3" fillId="0" borderId="3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3" xfId="0" applyFont="1" applyFill="1" applyBorder="1" applyAlignment="1">
      <alignment vertical="top" wrapText="1"/>
    </xf>
    <xf numFmtId="0" fontId="11" fillId="0" borderId="70" xfId="0" applyFont="1" applyFill="1" applyBorder="1" applyAlignment="1">
      <alignment vertical="top" wrapText="1"/>
    </xf>
    <xf numFmtId="0" fontId="11" fillId="0" borderId="71" xfId="0" applyFont="1" applyFill="1" applyBorder="1" applyAlignment="1">
      <alignment vertical="top" wrapText="1"/>
    </xf>
    <xf numFmtId="0" fontId="11" fillId="0" borderId="79" xfId="0" applyFont="1" applyFill="1" applyBorder="1" applyAlignment="1">
      <alignment vertical="top" wrapText="1"/>
    </xf>
    <xf numFmtId="0" fontId="11" fillId="0" borderId="90" xfId="0" applyFont="1" applyFill="1" applyBorder="1" applyAlignment="1">
      <alignment vertical="top" wrapText="1"/>
    </xf>
    <xf numFmtId="0" fontId="11" fillId="0" borderId="72" xfId="0" applyFont="1" applyFill="1" applyBorder="1" applyAlignment="1">
      <alignment vertical="center" wrapText="1"/>
    </xf>
    <xf numFmtId="0" fontId="3" fillId="0" borderId="28" xfId="0" applyFont="1" applyFill="1" applyBorder="1" applyAlignment="1">
      <alignment horizontal="center" vertical="center"/>
    </xf>
    <xf numFmtId="0" fontId="3" fillId="0" borderId="5" xfId="0" applyFont="1" applyFill="1" applyBorder="1" applyAlignment="1">
      <alignment horizontal="left" vertical="top"/>
    </xf>
    <xf numFmtId="0" fontId="3" fillId="0" borderId="91" xfId="0" applyFont="1" applyFill="1" applyBorder="1" applyAlignment="1">
      <alignment horizontal="left" vertical="top"/>
    </xf>
    <xf numFmtId="0" fontId="3" fillId="0" borderId="61" xfId="0" applyFont="1" applyFill="1" applyBorder="1" applyAlignment="1">
      <alignment horizontal="left" vertical="top" wrapText="1"/>
    </xf>
    <xf numFmtId="0" fontId="3" fillId="0" borderId="97" xfId="0" applyFont="1" applyFill="1" applyBorder="1" applyAlignment="1">
      <alignment horizontal="left" vertical="top" wrapText="1"/>
    </xf>
    <xf numFmtId="0" fontId="3" fillId="0" borderId="123"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124" xfId="0" applyFont="1" applyFill="1" applyBorder="1" applyAlignment="1">
      <alignment horizontal="center" vertical="top"/>
    </xf>
    <xf numFmtId="0" fontId="3" fillId="0" borderId="125" xfId="0" applyFont="1" applyFill="1" applyBorder="1" applyAlignment="1">
      <alignment horizontal="center" vertical="top"/>
    </xf>
    <xf numFmtId="0" fontId="3" fillId="0" borderId="136" xfId="0" applyFont="1" applyFill="1" applyBorder="1" applyAlignment="1">
      <alignment vertical="top"/>
    </xf>
    <xf numFmtId="0" fontId="3" fillId="0" borderId="137" xfId="0" applyFont="1" applyFill="1" applyBorder="1" applyAlignment="1">
      <alignment vertical="top"/>
    </xf>
    <xf numFmtId="0" fontId="3" fillId="0" borderId="120" xfId="0" quotePrefix="1" applyFont="1" applyFill="1" applyBorder="1" applyAlignment="1">
      <alignment horizontal="center" vertical="top"/>
    </xf>
    <xf numFmtId="0" fontId="3" fillId="0" borderId="67" xfId="0" quotePrefix="1" applyFont="1" applyFill="1" applyBorder="1" applyAlignment="1">
      <alignment horizontal="center" vertical="top"/>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71" xfId="0" applyFont="1" applyFill="1" applyBorder="1" applyAlignment="1">
      <alignment horizontal="center" vertical="top"/>
    </xf>
    <xf numFmtId="0" fontId="3" fillId="0" borderId="61"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98" xfId="0" applyFont="1" applyFill="1" applyBorder="1" applyAlignment="1">
      <alignment horizontal="center" vertical="top"/>
    </xf>
    <xf numFmtId="0" fontId="3" fillId="0" borderId="96" xfId="0" applyFont="1" applyFill="1" applyBorder="1" applyAlignment="1">
      <alignment horizontal="center" vertical="top"/>
    </xf>
    <xf numFmtId="0" fontId="3" fillId="0" borderId="4" xfId="0" applyFont="1" applyFill="1" applyBorder="1" applyAlignment="1">
      <alignment horizontal="center" vertical="top"/>
    </xf>
    <xf numFmtId="0" fontId="3" fillId="0" borderId="87" xfId="0" applyFont="1" applyFill="1" applyBorder="1" applyAlignment="1">
      <alignment horizontal="center" vertical="top"/>
    </xf>
    <xf numFmtId="0" fontId="3" fillId="0" borderId="12" xfId="0" applyFont="1" applyFill="1" applyBorder="1" applyAlignment="1">
      <alignment horizontal="left" vertical="top" wrapText="1"/>
    </xf>
    <xf numFmtId="0" fontId="3" fillId="0" borderId="68"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92" xfId="0" applyFont="1" applyFill="1" applyBorder="1" applyAlignment="1">
      <alignment horizontal="left" vertical="top"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15" xfId="0" applyFont="1" applyFill="1" applyBorder="1" applyAlignment="1">
      <alignment horizontal="left" vertical="top" wrapText="1"/>
    </xf>
    <xf numFmtId="0" fontId="3" fillId="0" borderId="123" xfId="0" applyFont="1" applyFill="1" applyBorder="1" applyAlignment="1">
      <alignment horizontal="left" vertical="top" wrapText="1"/>
    </xf>
    <xf numFmtId="0" fontId="3" fillId="0" borderId="121" xfId="0" applyFont="1" applyFill="1" applyBorder="1" applyAlignment="1">
      <alignment horizontal="left" vertical="top" wrapText="1"/>
    </xf>
    <xf numFmtId="0" fontId="3" fillId="0" borderId="122" xfId="0" applyFont="1" applyFill="1" applyBorder="1" applyAlignment="1">
      <alignment horizontal="left" vertical="top" wrapText="1"/>
    </xf>
    <xf numFmtId="0" fontId="3" fillId="0" borderId="0" xfId="0" applyFont="1" applyFill="1" applyBorder="1" applyAlignment="1">
      <alignment horizontal="center" vertical="top"/>
    </xf>
    <xf numFmtId="0" fontId="3" fillId="0" borderId="114" xfId="0" applyFont="1" applyFill="1" applyBorder="1" applyAlignment="1">
      <alignment horizontal="center" vertical="top"/>
    </xf>
    <xf numFmtId="0" fontId="3" fillId="0" borderId="120" xfId="0" applyFont="1" applyFill="1" applyBorder="1" applyAlignment="1">
      <alignment horizontal="left" vertical="top" wrapText="1"/>
    </xf>
    <xf numFmtId="0" fontId="3" fillId="0" borderId="116"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3" fillId="0" borderId="87" xfId="0" quotePrefix="1" applyFont="1" applyFill="1" applyBorder="1" applyAlignment="1">
      <alignment horizontal="center" vertical="top"/>
    </xf>
    <xf numFmtId="0" fontId="3" fillId="0" borderId="9" xfId="0" applyFont="1" applyFill="1" applyBorder="1" applyAlignment="1">
      <alignment vertical="top"/>
    </xf>
    <xf numFmtId="0" fontId="3" fillId="0" borderId="30" xfId="0" applyFont="1" applyFill="1" applyBorder="1" applyAlignment="1">
      <alignment vertical="top"/>
    </xf>
    <xf numFmtId="0" fontId="3" fillId="0" borderId="18" xfId="0" applyFont="1" applyFill="1" applyBorder="1" applyAlignment="1">
      <alignment vertical="top"/>
    </xf>
    <xf numFmtId="0" fontId="3" fillId="0" borderId="79" xfId="0" applyFont="1" applyFill="1" applyBorder="1" applyAlignment="1">
      <alignment horizontal="left" vertical="top" wrapText="1"/>
    </xf>
    <xf numFmtId="0" fontId="3" fillId="0" borderId="78" xfId="0" quotePrefix="1" applyFont="1" applyFill="1" applyBorder="1" applyAlignment="1">
      <alignment horizontal="center" vertical="top" wrapText="1"/>
    </xf>
    <xf numFmtId="0" fontId="11" fillId="0" borderId="88" xfId="0" applyFont="1" applyFill="1" applyBorder="1" applyAlignment="1">
      <alignment horizontal="center" vertical="top" wrapText="1"/>
    </xf>
    <xf numFmtId="0" fontId="11" fillId="0" borderId="82" xfId="0" applyFont="1" applyFill="1" applyBorder="1" applyAlignment="1">
      <alignment horizontal="center" vertical="top" wrapText="1"/>
    </xf>
    <xf numFmtId="0" fontId="3" fillId="0" borderId="78" xfId="0" applyFont="1" applyFill="1" applyBorder="1" applyAlignment="1">
      <alignment vertical="top" wrapText="1"/>
    </xf>
    <xf numFmtId="0" fontId="3" fillId="0" borderId="3" xfId="0" quotePrefix="1" applyFont="1" applyFill="1" applyBorder="1" applyAlignment="1">
      <alignment horizontal="center" vertical="top" wrapText="1"/>
    </xf>
    <xf numFmtId="0" fontId="3" fillId="0" borderId="4" xfId="0" quotePrefix="1" applyFont="1" applyFill="1" applyBorder="1" applyAlignment="1">
      <alignment horizontal="center" vertical="top" wrapText="1"/>
    </xf>
    <xf numFmtId="0" fontId="3" fillId="0" borderId="20" xfId="0" quotePrefix="1"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3" fillId="0" borderId="71" xfId="0" quotePrefix="1" applyFont="1" applyFill="1" applyBorder="1" applyAlignment="1">
      <alignment horizontal="center" vertical="top" wrapText="1"/>
    </xf>
    <xf numFmtId="0" fontId="3" fillId="0" borderId="87" xfId="0" quotePrefix="1" applyFont="1" applyFill="1" applyBorder="1" applyAlignment="1">
      <alignment horizontal="center" vertical="top" wrapText="1"/>
    </xf>
    <xf numFmtId="0" fontId="3" fillId="0" borderId="70" xfId="0" applyFont="1" applyFill="1" applyBorder="1" applyAlignment="1">
      <alignment vertical="top" wrapText="1"/>
    </xf>
    <xf numFmtId="0" fontId="3" fillId="0" borderId="20" xfId="0" applyFont="1" applyFill="1" applyBorder="1" applyAlignment="1">
      <alignment vertical="top" wrapText="1"/>
    </xf>
    <xf numFmtId="0" fontId="3" fillId="0" borderId="113" xfId="0" applyFont="1" applyFill="1" applyBorder="1" applyAlignment="1">
      <alignment vertical="top" wrapText="1"/>
    </xf>
    <xf numFmtId="0" fontId="3" fillId="0" borderId="72" xfId="0" applyFont="1" applyFill="1" applyBorder="1" applyAlignment="1">
      <alignment vertical="top" wrapText="1"/>
    </xf>
    <xf numFmtId="0" fontId="3" fillId="0" borderId="123"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67" xfId="0"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11" xfId="0" applyFont="1" applyFill="1" applyBorder="1" applyAlignment="1">
      <alignment horizontal="left" vertical="top" wrapText="1"/>
    </xf>
    <xf numFmtId="0" fontId="3" fillId="0" borderId="5" xfId="0" quotePrefix="1" applyFont="1" applyFill="1" applyBorder="1" applyAlignment="1">
      <alignment horizontal="center" vertical="top"/>
    </xf>
    <xf numFmtId="0" fontId="3" fillId="0" borderId="104" xfId="0" quotePrefix="1" applyFont="1" applyFill="1" applyBorder="1" applyAlignment="1">
      <alignment horizontal="center" vertical="top"/>
    </xf>
    <xf numFmtId="0" fontId="3" fillId="0" borderId="91" xfId="0" quotePrefix="1" applyFont="1" applyFill="1" applyBorder="1" applyAlignment="1">
      <alignment horizontal="center" vertical="top"/>
    </xf>
    <xf numFmtId="0" fontId="3" fillId="0" borderId="99" xfId="0" applyFont="1" applyFill="1" applyBorder="1" applyAlignment="1">
      <alignment vertical="top"/>
    </xf>
    <xf numFmtId="0" fontId="3" fillId="0" borderId="49" xfId="0" applyFont="1" applyFill="1" applyBorder="1" applyAlignment="1">
      <alignment vertical="top"/>
    </xf>
    <xf numFmtId="0" fontId="3" fillId="0" borderId="100" xfId="0" applyFont="1" applyFill="1" applyBorder="1" applyAlignment="1">
      <alignment vertical="top"/>
    </xf>
    <xf numFmtId="0" fontId="3" fillId="0" borderId="31" xfId="0" quotePrefix="1" applyFont="1" applyFill="1" applyBorder="1" applyAlignment="1">
      <alignment horizontal="left" vertical="top" wrapText="1"/>
    </xf>
    <xf numFmtId="0" fontId="3" fillId="0" borderId="19" xfId="0" quotePrefix="1" applyFont="1" applyFill="1" applyBorder="1" applyAlignment="1">
      <alignment horizontal="left" vertical="top" wrapText="1"/>
    </xf>
    <xf numFmtId="0" fontId="3" fillId="0" borderId="98"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96" xfId="0" applyFont="1" applyFill="1" applyBorder="1" applyAlignment="1">
      <alignment horizontal="center" vertical="top" wrapText="1"/>
    </xf>
    <xf numFmtId="0" fontId="3" fillId="0" borderId="20" xfId="0" applyFont="1" applyFill="1" applyBorder="1" applyAlignment="1">
      <alignment horizontal="center" vertical="top"/>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87" xfId="0" applyFont="1" applyFill="1" applyBorder="1" applyAlignment="1">
      <alignment vertical="top" wrapText="1"/>
    </xf>
    <xf numFmtId="0" fontId="4" fillId="0" borderId="3"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13"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72"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62" xfId="0" applyFont="1" applyFill="1" applyBorder="1" applyAlignment="1">
      <alignment horizontal="center" vertical="top" wrapText="1"/>
    </xf>
    <xf numFmtId="0" fontId="3" fillId="0" borderId="21" xfId="0" quotePrefix="1" applyFont="1" applyFill="1" applyBorder="1" applyAlignment="1">
      <alignment horizontal="center" vertical="top"/>
    </xf>
    <xf numFmtId="0" fontId="3" fillId="0" borderId="115" xfId="0" quotePrefix="1" applyFont="1" applyFill="1" applyBorder="1" applyAlignment="1">
      <alignment horizontal="center" vertical="top"/>
    </xf>
    <xf numFmtId="0" fontId="3" fillId="0" borderId="92" xfId="0" quotePrefix="1" applyFont="1" applyFill="1" applyBorder="1" applyAlignment="1">
      <alignment horizontal="center" vertical="top"/>
    </xf>
    <xf numFmtId="0" fontId="3" fillId="0" borderId="120" xfId="0" quotePrefix="1" applyFont="1" applyFill="1" applyBorder="1" applyAlignment="1">
      <alignment horizontal="left" vertical="top" wrapText="1"/>
    </xf>
    <xf numFmtId="0" fontId="3" fillId="0" borderId="116" xfId="0" quotePrefix="1" applyFont="1" applyFill="1" applyBorder="1" applyAlignment="1">
      <alignment horizontal="left" vertical="top" wrapText="1"/>
    </xf>
    <xf numFmtId="0" fontId="3" fillId="0" borderId="67" xfId="0" quotePrefix="1"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103" xfId="0" applyFont="1" applyFill="1" applyBorder="1" applyAlignment="1">
      <alignment horizontal="left" vertical="top" wrapText="1"/>
    </xf>
    <xf numFmtId="0" fontId="3" fillId="0" borderId="86"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113"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20" xfId="0" applyFont="1" applyFill="1" applyBorder="1" applyAlignment="1">
      <alignment horizontal="left" vertical="top"/>
    </xf>
    <xf numFmtId="0" fontId="3" fillId="0" borderId="71" xfId="0" applyFont="1" applyFill="1" applyBorder="1" applyAlignment="1">
      <alignment horizontal="left" vertical="top"/>
    </xf>
    <xf numFmtId="0" fontId="21" fillId="0" borderId="117"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3" xfId="0"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18" xfId="0" applyFont="1" applyFill="1" applyBorder="1" applyAlignment="1">
      <alignment horizontal="left" vertical="top" wrapText="1"/>
    </xf>
    <xf numFmtId="0" fontId="3" fillId="0" borderId="130" xfId="0" applyFont="1" applyFill="1" applyBorder="1" applyAlignment="1">
      <alignment horizontal="left" vertical="top" wrapText="1"/>
    </xf>
    <xf numFmtId="0" fontId="21" fillId="0" borderId="114" xfId="0" applyFont="1" applyFill="1" applyBorder="1" applyAlignment="1">
      <alignment horizontal="center" vertical="top" wrapText="1"/>
    </xf>
    <xf numFmtId="0" fontId="21" fillId="0" borderId="96" xfId="0" applyFont="1" applyFill="1" applyBorder="1" applyAlignment="1">
      <alignment horizontal="center" vertical="top" wrapText="1"/>
    </xf>
    <xf numFmtId="0" fontId="21" fillId="0" borderId="0" xfId="0" applyFont="1" applyFill="1" applyBorder="1" applyAlignment="1">
      <alignment vertical="top" wrapText="1"/>
    </xf>
    <xf numFmtId="0" fontId="21" fillId="0" borderId="87" xfId="0" applyFont="1" applyFill="1" applyBorder="1" applyAlignment="1">
      <alignment vertical="top" wrapText="1"/>
    </xf>
    <xf numFmtId="0" fontId="21" fillId="0" borderId="20" xfId="0" applyFont="1" applyFill="1" applyBorder="1" applyAlignment="1">
      <alignment vertical="top" wrapText="1"/>
    </xf>
    <xf numFmtId="0" fontId="21" fillId="0" borderId="71" xfId="0" applyFont="1" applyFill="1" applyBorder="1" applyAlignment="1">
      <alignment vertical="top" wrapText="1"/>
    </xf>
    <xf numFmtId="0" fontId="3" fillId="0" borderId="20" xfId="0" applyFont="1" applyFill="1" applyBorder="1">
      <alignment vertical="center"/>
    </xf>
    <xf numFmtId="0" fontId="3" fillId="0" borderId="0" xfId="0" applyFont="1" applyFill="1" applyBorder="1">
      <alignment vertical="center"/>
    </xf>
    <xf numFmtId="0" fontId="3" fillId="0" borderId="71" xfId="0" applyFont="1" applyFill="1" applyBorder="1">
      <alignment vertical="center"/>
    </xf>
    <xf numFmtId="0" fontId="3" fillId="0" borderId="87" xfId="0" applyFont="1" applyFill="1" applyBorder="1">
      <alignment vertical="center"/>
    </xf>
    <xf numFmtId="0" fontId="21" fillId="0" borderId="117" xfId="0" quotePrefix="1" applyFont="1" applyFill="1" applyBorder="1" applyAlignment="1">
      <alignment horizontal="center" vertical="top"/>
    </xf>
    <xf numFmtId="0" fontId="21" fillId="0" borderId="27" xfId="0" quotePrefix="1" applyFont="1" applyFill="1" applyBorder="1" applyAlignment="1">
      <alignment horizontal="center" vertical="top"/>
    </xf>
    <xf numFmtId="0" fontId="21" fillId="0" borderId="12" xfId="0" quotePrefix="1" applyFont="1" applyFill="1" applyBorder="1" applyAlignment="1">
      <alignment horizontal="center" vertical="top"/>
    </xf>
    <xf numFmtId="0" fontId="3" fillId="0" borderId="129" xfId="0" applyFont="1" applyFill="1" applyBorder="1" applyAlignment="1">
      <alignment vertical="top"/>
    </xf>
    <xf numFmtId="0" fontId="21" fillId="0" borderId="1"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87" xfId="0" applyFont="1" applyFill="1" applyBorder="1" applyAlignment="1">
      <alignment horizontal="left" vertical="top" wrapText="1"/>
    </xf>
    <xf numFmtId="0" fontId="21" fillId="0" borderId="20" xfId="0" applyFont="1" applyFill="1" applyBorder="1" applyAlignment="1">
      <alignment horizontal="center" vertical="top" wrapText="1"/>
    </xf>
    <xf numFmtId="0" fontId="21" fillId="0" borderId="7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87" xfId="0" applyFont="1" applyFill="1" applyBorder="1" applyAlignment="1">
      <alignment horizontal="center" vertical="top" wrapText="1"/>
    </xf>
    <xf numFmtId="0" fontId="3" fillId="0" borderId="117" xfId="0" quotePrefix="1" applyFont="1" applyFill="1" applyBorder="1" applyAlignment="1">
      <alignment horizontal="center" vertical="top"/>
    </xf>
    <xf numFmtId="0" fontId="3" fillId="0" borderId="33" xfId="0" quotePrefix="1" applyFont="1" applyFill="1" applyBorder="1" applyAlignment="1">
      <alignment horizontal="center" vertical="top"/>
    </xf>
    <xf numFmtId="0" fontId="3" fillId="0" borderId="27" xfId="0" quotePrefix="1" applyFont="1" applyFill="1" applyBorder="1" applyAlignment="1">
      <alignment horizontal="center" vertical="top"/>
    </xf>
    <xf numFmtId="0" fontId="3" fillId="0" borderId="117" xfId="0" applyFont="1" applyFill="1" applyBorder="1" applyAlignment="1">
      <alignment vertical="top" wrapText="1"/>
    </xf>
    <xf numFmtId="0" fontId="3" fillId="0" borderId="27" xfId="0" applyFont="1" applyFill="1" applyBorder="1" applyAlignment="1">
      <alignment vertical="top" wrapText="1"/>
    </xf>
    <xf numFmtId="0" fontId="3" fillId="0" borderId="117" xfId="0" applyFont="1" applyFill="1" applyBorder="1" applyAlignment="1">
      <alignment horizontal="left" vertical="top" wrapText="1"/>
    </xf>
    <xf numFmtId="0" fontId="4" fillId="0" borderId="130" xfId="0" applyFont="1" applyFill="1" applyBorder="1" applyAlignment="1">
      <alignment horizontal="left" vertical="top" wrapText="1"/>
    </xf>
    <xf numFmtId="0" fontId="4" fillId="0" borderId="34"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7" xfId="0" applyFont="1" applyFill="1" applyBorder="1" applyAlignment="1">
      <alignment horizontal="center" vertical="top"/>
    </xf>
    <xf numFmtId="0" fontId="3" fillId="0" borderId="52" xfId="0" applyFont="1" applyFill="1" applyBorder="1" applyAlignment="1">
      <alignment horizontal="center" vertical="top"/>
    </xf>
    <xf numFmtId="0" fontId="3" fillId="0" borderId="132" xfId="0" applyFont="1" applyFill="1" applyBorder="1" applyAlignment="1">
      <alignment horizontal="center" vertical="top"/>
    </xf>
    <xf numFmtId="0" fontId="3" fillId="0" borderId="69" xfId="0" applyFont="1" applyFill="1" applyBorder="1" applyAlignment="1">
      <alignment horizontal="center" vertical="top"/>
    </xf>
    <xf numFmtId="0" fontId="3" fillId="0" borderId="127" xfId="0" applyFont="1" applyFill="1" applyBorder="1" applyAlignment="1">
      <alignment horizontal="center" vertical="top"/>
    </xf>
    <xf numFmtId="0" fontId="3" fillId="0" borderId="128" xfId="0" applyFont="1" applyFill="1" applyBorder="1" applyAlignment="1">
      <alignment horizontal="center" vertical="top"/>
    </xf>
    <xf numFmtId="0" fontId="3" fillId="0" borderId="132"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38" xfId="0" applyFont="1" applyFill="1" applyBorder="1" applyAlignment="1">
      <alignment vertical="top" wrapText="1"/>
    </xf>
    <xf numFmtId="0" fontId="3" fillId="0" borderId="95" xfId="0" applyFont="1" applyFill="1" applyBorder="1" applyAlignment="1">
      <alignment vertical="top" wrapText="1"/>
    </xf>
    <xf numFmtId="0" fontId="3" fillId="0" borderId="21" xfId="0" applyFont="1" applyFill="1" applyBorder="1" applyAlignment="1">
      <alignment vertical="top" wrapText="1"/>
    </xf>
    <xf numFmtId="0" fontId="3" fillId="0" borderId="32" xfId="0" applyFont="1" applyFill="1" applyBorder="1" applyAlignment="1">
      <alignment vertical="top" wrapText="1"/>
    </xf>
    <xf numFmtId="0" fontId="3" fillId="0" borderId="50" xfId="0" applyFont="1" applyFill="1" applyBorder="1" applyAlignment="1">
      <alignment vertical="top"/>
    </xf>
    <xf numFmtId="0" fontId="3" fillId="0" borderId="2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31"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5" xfId="0" applyFont="1" applyFill="1" applyBorder="1" applyAlignment="1">
      <alignment vertical="top" wrapText="1"/>
    </xf>
    <xf numFmtId="0" fontId="3" fillId="0" borderId="102" xfId="0" applyFont="1" applyFill="1" applyBorder="1" applyAlignment="1">
      <alignment vertical="top" wrapText="1"/>
    </xf>
    <xf numFmtId="0" fontId="3" fillId="0" borderId="103" xfId="0" applyFont="1" applyFill="1" applyBorder="1" applyAlignment="1">
      <alignment vertical="top" wrapText="1"/>
    </xf>
    <xf numFmtId="0" fontId="3" fillId="0" borderId="85" xfId="0" applyFont="1" applyFill="1" applyBorder="1" applyAlignment="1">
      <alignment vertical="top" wrapText="1"/>
    </xf>
    <xf numFmtId="0" fontId="3" fillId="0" borderId="117" xfId="0" applyFont="1" applyFill="1" applyBorder="1" applyAlignment="1">
      <alignment horizontal="left" vertical="top"/>
    </xf>
    <xf numFmtId="0" fontId="3" fillId="0" borderId="33" xfId="0" applyFont="1" applyFill="1" applyBorder="1" applyAlignment="1">
      <alignment horizontal="left" vertical="top"/>
    </xf>
    <xf numFmtId="0" fontId="95" fillId="0" borderId="41" xfId="0" applyFont="1" applyFill="1" applyBorder="1" applyAlignment="1">
      <alignment vertical="center" wrapText="1"/>
    </xf>
    <xf numFmtId="0" fontId="96" fillId="0" borderId="44" xfId="1" applyFont="1" applyFill="1" applyBorder="1" applyAlignment="1">
      <alignment vertical="center" wrapText="1"/>
    </xf>
    <xf numFmtId="0" fontId="95" fillId="0" borderId="47" xfId="0" applyFont="1" applyBorder="1" applyAlignment="1">
      <alignment vertical="center" wrapText="1"/>
    </xf>
    <xf numFmtId="0" fontId="95" fillId="0" borderId="48" xfId="0" applyFont="1" applyBorder="1" applyAlignment="1">
      <alignment vertical="center" wrapText="1"/>
    </xf>
    <xf numFmtId="0" fontId="95" fillId="0" borderId="44" xfId="0" applyFont="1" applyFill="1" applyBorder="1" applyAlignment="1">
      <alignment vertical="center" wrapText="1" readingOrder="1"/>
    </xf>
    <xf numFmtId="0" fontId="94" fillId="0" borderId="47" xfId="0" applyFont="1" applyBorder="1" applyAlignment="1">
      <alignment vertical="center" wrapText="1" readingOrder="1"/>
    </xf>
    <xf numFmtId="0" fontId="94" fillId="0" borderId="48" xfId="0" applyFont="1" applyBorder="1" applyAlignment="1">
      <alignment vertical="center" wrapText="1" readingOrder="1"/>
    </xf>
    <xf numFmtId="0" fontId="82" fillId="0" borderId="41" xfId="1" applyFont="1" applyFill="1" applyBorder="1" applyAlignment="1">
      <alignment vertical="center" wrapText="1" readingOrder="1"/>
    </xf>
    <xf numFmtId="0" fontId="83" fillId="0" borderId="41" xfId="0" applyFont="1" applyFill="1" applyBorder="1" applyAlignment="1">
      <alignment vertical="center" wrapText="1" readingOrder="1"/>
    </xf>
    <xf numFmtId="0" fontId="84" fillId="0" borderId="41" xfId="0" applyFont="1" applyBorder="1" applyAlignment="1">
      <alignment vertical="center" wrapText="1" readingOrder="1"/>
    </xf>
    <xf numFmtId="0" fontId="82" fillId="0" borderId="41" xfId="1" applyFont="1" applyFill="1" applyBorder="1" applyAlignment="1">
      <alignment vertical="center" wrapText="1"/>
    </xf>
    <xf numFmtId="0" fontId="83" fillId="0" borderId="41" xfId="0" applyFont="1" applyFill="1" applyBorder="1" applyAlignment="1">
      <alignment vertical="center" wrapText="1"/>
    </xf>
    <xf numFmtId="0" fontId="81" fillId="0" borderId="41" xfId="0" applyFont="1" applyBorder="1" applyAlignment="1">
      <alignment vertical="center" wrapText="1"/>
    </xf>
    <xf numFmtId="0" fontId="84" fillId="0" borderId="41" xfId="0" applyFont="1" applyBorder="1" applyAlignment="1">
      <alignment vertical="center" wrapText="1"/>
    </xf>
    <xf numFmtId="0" fontId="95" fillId="0" borderId="41" xfId="0" applyFont="1" applyFill="1" applyBorder="1" applyAlignment="1">
      <alignment vertical="center" wrapText="1" readingOrder="1"/>
    </xf>
    <xf numFmtId="0" fontId="96" fillId="0" borderId="41" xfId="1" applyFont="1" applyFill="1" applyBorder="1" applyAlignment="1">
      <alignment vertical="center" wrapText="1"/>
    </xf>
    <xf numFmtId="0" fontId="95" fillId="0" borderId="41" xfId="0" applyFont="1" applyBorder="1" applyAlignment="1">
      <alignment vertical="center" wrapText="1"/>
    </xf>
    <xf numFmtId="0" fontId="81" fillId="0" borderId="41" xfId="0" applyFont="1" applyFill="1" applyBorder="1" applyAlignment="1">
      <alignment vertical="center" wrapText="1" readingOrder="1"/>
    </xf>
    <xf numFmtId="0" fontId="85" fillId="0" borderId="41" xfId="0" applyFont="1" applyFill="1" applyBorder="1" applyAlignment="1">
      <alignment vertical="center" wrapText="1" readingOrder="1"/>
    </xf>
    <xf numFmtId="0" fontId="85" fillId="0" borderId="41" xfId="0" applyFont="1" applyFill="1" applyBorder="1" applyAlignment="1">
      <alignment vertical="center" wrapText="1"/>
    </xf>
    <xf numFmtId="0" fontId="86" fillId="0" borderId="41" xfId="1" applyFont="1" applyFill="1" applyBorder="1" applyAlignment="1">
      <alignment vertical="center" wrapText="1"/>
    </xf>
    <xf numFmtId="0" fontId="85" fillId="0" borderId="41" xfId="0" applyFont="1" applyBorder="1" applyAlignment="1">
      <alignment vertical="center" wrapText="1"/>
    </xf>
    <xf numFmtId="0" fontId="81" fillId="0" borderId="41" xfId="0" applyFont="1" applyFill="1" applyBorder="1" applyAlignment="1">
      <alignment vertical="center" wrapText="1"/>
    </xf>
    <xf numFmtId="0" fontId="82" fillId="0" borderId="35" xfId="1" applyFont="1" applyFill="1" applyBorder="1" applyAlignment="1">
      <alignment vertical="center" wrapText="1"/>
    </xf>
    <xf numFmtId="0" fontId="84" fillId="0" borderId="102" xfId="0" applyFont="1" applyBorder="1" applyAlignment="1">
      <alignment vertical="center" wrapText="1"/>
    </xf>
    <xf numFmtId="0" fontId="84" fillId="0" borderId="103" xfId="0" applyFont="1" applyBorder="1" applyAlignment="1">
      <alignment vertical="center" wrapText="1"/>
    </xf>
    <xf numFmtId="0" fontId="84" fillId="0" borderId="38" xfId="0" applyFont="1" applyBorder="1" applyAlignment="1">
      <alignment vertical="center" wrapText="1"/>
    </xf>
    <xf numFmtId="0" fontId="84" fillId="0" borderId="85" xfId="0" applyFont="1" applyBorder="1" applyAlignment="1">
      <alignment vertical="center" wrapText="1"/>
    </xf>
    <xf numFmtId="0" fontId="84" fillId="0" borderId="86" xfId="0" applyFont="1" applyBorder="1" applyAlignment="1">
      <alignment vertical="center" wrapText="1"/>
    </xf>
    <xf numFmtId="0" fontId="97" fillId="0" borderId="41" xfId="0" applyFont="1" applyFill="1" applyBorder="1" applyAlignment="1">
      <alignment vertical="center" wrapText="1"/>
    </xf>
    <xf numFmtId="0" fontId="81" fillId="0" borderId="41" xfId="0" applyFont="1" applyFill="1" applyBorder="1" applyAlignment="1">
      <alignment horizontal="left" vertical="center" wrapText="1" readingOrder="1"/>
    </xf>
    <xf numFmtId="0" fontId="25" fillId="0" borderId="20" xfId="0" applyFont="1" applyFill="1" applyBorder="1" applyAlignment="1">
      <alignment vertical="center" wrapText="1"/>
    </xf>
    <xf numFmtId="0" fontId="0" fillId="0" borderId="0" xfId="0" applyFill="1" applyBorder="1" applyAlignment="1">
      <alignment vertical="center" wrapText="1"/>
    </xf>
    <xf numFmtId="0" fontId="0" fillId="0" borderId="104" xfId="0" applyFill="1" applyBorder="1" applyAlignment="1">
      <alignment vertical="center" wrapText="1"/>
    </xf>
    <xf numFmtId="0" fontId="0" fillId="0" borderId="20" xfId="0" applyFill="1" applyBorder="1" applyAlignment="1">
      <alignment vertical="center" wrapText="1"/>
    </xf>
    <xf numFmtId="0" fontId="25" fillId="0" borderId="0" xfId="0" applyFont="1" applyAlignment="1">
      <alignment horizontal="right" vertical="center" wrapText="1"/>
    </xf>
    <xf numFmtId="0" fontId="79" fillId="3" borderId="0" xfId="0" applyFont="1" applyFill="1" applyAlignment="1">
      <alignment horizontal="right" vertical="center" wrapText="1"/>
    </xf>
    <xf numFmtId="0" fontId="93" fillId="3" borderId="85" xfId="0" applyFont="1" applyFill="1" applyBorder="1" applyAlignment="1">
      <alignment horizontal="right" vertical="center" wrapText="1"/>
    </xf>
    <xf numFmtId="0" fontId="79" fillId="2" borderId="141" xfId="0" applyFont="1" applyFill="1" applyBorder="1" applyAlignment="1">
      <alignment horizontal="center" vertical="center"/>
    </xf>
    <xf numFmtId="0" fontId="79" fillId="2" borderId="88" xfId="0" applyFont="1" applyFill="1" applyBorder="1" applyAlignment="1">
      <alignment horizontal="center" vertical="center"/>
    </xf>
    <xf numFmtId="0" fontId="79" fillId="2" borderId="142" xfId="0" applyFont="1" applyFill="1" applyBorder="1" applyAlignment="1">
      <alignment horizontal="center" vertical="center"/>
    </xf>
    <xf numFmtId="0" fontId="80" fillId="3" borderId="123" xfId="0" applyFont="1" applyFill="1" applyBorder="1" applyAlignment="1">
      <alignment horizontal="center" vertical="top" wrapText="1"/>
    </xf>
    <xf numFmtId="0" fontId="80" fillId="3" borderId="122" xfId="0" applyFont="1" applyFill="1" applyBorder="1" applyAlignment="1">
      <alignment horizontal="center" vertical="top" wrapText="1"/>
    </xf>
    <xf numFmtId="0" fontId="79" fillId="3" borderId="4" xfId="0" applyFont="1" applyFill="1" applyBorder="1" applyAlignment="1">
      <alignment horizontal="left" vertical="top" wrapText="1"/>
    </xf>
    <xf numFmtId="0" fontId="79" fillId="3" borderId="120" xfId="0" applyFont="1" applyFill="1" applyBorder="1" applyAlignment="1">
      <alignment horizontal="left" vertical="top" wrapText="1"/>
    </xf>
    <xf numFmtId="0" fontId="79" fillId="3" borderId="87" xfId="0" applyFont="1" applyFill="1" applyBorder="1" applyAlignment="1">
      <alignment horizontal="left" vertical="top" wrapText="1"/>
    </xf>
    <xf numFmtId="0" fontId="79" fillId="3" borderId="67" xfId="0" applyFont="1" applyFill="1" applyBorder="1" applyAlignment="1">
      <alignment horizontal="left" vertical="top" wrapText="1"/>
    </xf>
    <xf numFmtId="0" fontId="79" fillId="3" borderId="0" xfId="0" applyFont="1" applyFill="1" applyBorder="1" applyAlignment="1">
      <alignment horizontal="left" vertical="top" wrapText="1"/>
    </xf>
    <xf numFmtId="0" fontId="63" fillId="3" borderId="121" xfId="0" applyFont="1" applyFill="1" applyBorder="1" applyAlignment="1">
      <alignment horizontal="center" vertical="top" wrapText="1"/>
    </xf>
    <xf numFmtId="0" fontId="63" fillId="3" borderId="122" xfId="0" applyFont="1" applyFill="1" applyBorder="1" applyAlignment="1">
      <alignment horizontal="center" vertical="top" wrapText="1"/>
    </xf>
    <xf numFmtId="0" fontId="64" fillId="3" borderId="123" xfId="0" applyFont="1" applyFill="1" applyBorder="1" applyAlignment="1">
      <alignment horizontal="center" vertical="top" wrapText="1"/>
    </xf>
    <xf numFmtId="0" fontId="64" fillId="3" borderId="122" xfId="0" applyFont="1" applyFill="1" applyBorder="1" applyAlignment="1">
      <alignment horizontal="center" vertical="top" wrapText="1"/>
    </xf>
    <xf numFmtId="0" fontId="89" fillId="3" borderId="4" xfId="0" applyFont="1" applyFill="1" applyBorder="1" applyAlignment="1">
      <alignment vertical="top" wrapText="1"/>
    </xf>
    <xf numFmtId="0" fontId="89" fillId="3" borderId="120" xfId="0" applyFont="1" applyFill="1" applyBorder="1" applyAlignment="1">
      <alignment vertical="top" wrapText="1"/>
    </xf>
    <xf numFmtId="0" fontId="89" fillId="3" borderId="87" xfId="0" applyFont="1" applyFill="1" applyBorder="1" applyAlignment="1">
      <alignment vertical="top" wrapText="1"/>
    </xf>
    <xf numFmtId="0" fontId="89" fillId="3" borderId="67" xfId="0" applyFont="1" applyFill="1" applyBorder="1" applyAlignment="1">
      <alignment vertical="top" wrapText="1"/>
    </xf>
    <xf numFmtId="0" fontId="79" fillId="3" borderId="116" xfId="0" applyFont="1" applyFill="1" applyBorder="1" applyAlignment="1">
      <alignment horizontal="left" vertical="top" wrapText="1"/>
    </xf>
    <xf numFmtId="0" fontId="63" fillId="3" borderId="123" xfId="0" applyFont="1" applyFill="1" applyBorder="1" applyAlignment="1">
      <alignment horizontal="center" vertical="top" wrapText="1"/>
    </xf>
    <xf numFmtId="0" fontId="0" fillId="3" borderId="121" xfId="0" applyFont="1" applyFill="1" applyBorder="1" applyAlignment="1">
      <alignment vertical="top" wrapText="1"/>
    </xf>
    <xf numFmtId="0" fontId="0" fillId="3" borderId="122" xfId="0" applyFont="1" applyFill="1" applyBorder="1" applyAlignment="1">
      <alignment vertical="top" wrapText="1"/>
    </xf>
    <xf numFmtId="0" fontId="29" fillId="0" borderId="117" xfId="0" applyFont="1" applyFill="1" applyBorder="1" applyAlignment="1">
      <alignment horizontal="left" vertical="top"/>
    </xf>
    <xf numFmtId="0" fontId="29" fillId="3" borderId="138" xfId="0" applyFont="1" applyFill="1" applyBorder="1" applyAlignment="1">
      <alignment horizontal="left" vertical="top" wrapText="1"/>
    </xf>
    <xf numFmtId="0" fontId="29" fillId="3" borderId="139" xfId="0" applyFont="1" applyFill="1" applyBorder="1" applyAlignment="1">
      <alignment horizontal="left" vertical="top" wrapText="1"/>
    </xf>
    <xf numFmtId="0" fontId="29" fillId="3" borderId="140" xfId="0" applyFont="1" applyFill="1" applyBorder="1" applyAlignment="1">
      <alignment horizontal="left" vertical="top"/>
    </xf>
    <xf numFmtId="0" fontId="29" fillId="0" borderId="33" xfId="0" applyFont="1" applyFill="1" applyBorder="1" applyAlignment="1">
      <alignment horizontal="left" vertical="top"/>
    </xf>
    <xf numFmtId="0" fontId="29" fillId="0" borderId="11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33" xfId="0" applyFont="1" applyFill="1" applyBorder="1" applyAlignment="1">
      <alignment horizontal="left" vertical="top" wrapText="1"/>
    </xf>
    <xf numFmtId="0" fontId="31" fillId="0" borderId="117" xfId="0" applyFont="1" applyFill="1" applyBorder="1" applyAlignment="1">
      <alignment horizontal="left" vertical="top" wrapText="1"/>
    </xf>
    <xf numFmtId="0" fontId="29" fillId="0" borderId="35" xfId="0" applyFont="1" applyFill="1" applyBorder="1" applyAlignment="1">
      <alignment horizontal="left" vertical="top"/>
    </xf>
    <xf numFmtId="0" fontId="29" fillId="0" borderId="103" xfId="0" applyFont="1" applyFill="1" applyBorder="1" applyAlignment="1">
      <alignment horizontal="left" vertical="top"/>
    </xf>
    <xf numFmtId="0" fontId="29" fillId="0" borderId="44" xfId="0" applyFont="1" applyFill="1" applyBorder="1" applyAlignment="1">
      <alignment horizontal="left" vertical="top"/>
    </xf>
    <xf numFmtId="0" fontId="29" fillId="0" borderId="48" xfId="0" applyFont="1" applyFill="1" applyBorder="1" applyAlignment="1">
      <alignment horizontal="left" vertical="top"/>
    </xf>
    <xf numFmtId="0" fontId="29" fillId="0" borderId="44" xfId="0" applyFont="1" applyFill="1" applyBorder="1" applyAlignment="1">
      <alignment horizontal="left" vertical="top" wrapText="1"/>
    </xf>
    <xf numFmtId="0" fontId="29" fillId="0" borderId="48" xfId="0" applyFont="1" applyFill="1" applyBorder="1" applyAlignment="1">
      <alignment horizontal="left" vertical="top" wrapText="1"/>
    </xf>
    <xf numFmtId="0" fontId="29" fillId="0" borderId="47" xfId="0" applyFont="1" applyFill="1" applyBorder="1" applyAlignment="1">
      <alignment horizontal="left" vertical="top" wrapText="1"/>
    </xf>
    <xf numFmtId="0" fontId="29" fillId="0" borderId="47" xfId="0" applyFont="1" applyFill="1" applyBorder="1" applyAlignment="1">
      <alignment horizontal="left" vertical="top"/>
    </xf>
    <xf numFmtId="0" fontId="29" fillId="0" borderId="41" xfId="0" applyFont="1" applyFill="1" applyBorder="1" applyAlignment="1">
      <alignment horizontal="left" vertical="top"/>
    </xf>
    <xf numFmtId="0" fontId="29" fillId="0" borderId="41" xfId="0" applyFont="1" applyFill="1" applyBorder="1" applyAlignment="1">
      <alignment horizontal="left" vertical="top" wrapText="1"/>
    </xf>
    <xf numFmtId="0" fontId="29" fillId="3" borderId="140" xfId="0" applyFont="1" applyFill="1" applyBorder="1" applyAlignment="1">
      <alignment horizontal="left" vertical="top" wrapText="1"/>
    </xf>
    <xf numFmtId="0" fontId="29" fillId="0" borderId="41" xfId="0" quotePrefix="1" applyFont="1" applyFill="1" applyBorder="1" applyAlignment="1">
      <alignment horizontal="left" vertical="top" wrapText="1"/>
    </xf>
    <xf numFmtId="0" fontId="87" fillId="0" borderId="41" xfId="0" applyFont="1" applyBorder="1" applyAlignment="1">
      <alignment horizontal="left" vertical="top" wrapText="1"/>
    </xf>
    <xf numFmtId="0" fontId="31" fillId="0" borderId="41" xfId="0" applyFont="1" applyFill="1" applyBorder="1" applyAlignment="1">
      <alignment horizontal="left" vertical="top" wrapText="1"/>
    </xf>
    <xf numFmtId="0" fontId="29" fillId="0" borderId="139" xfId="0" applyFont="1" applyFill="1" applyBorder="1" applyAlignment="1">
      <alignment horizontal="left" vertical="top" wrapText="1"/>
    </xf>
    <xf numFmtId="0" fontId="29" fillId="0" borderId="139" xfId="0" applyFont="1" applyFill="1" applyBorder="1" applyAlignment="1">
      <alignment horizontal="left" vertical="top"/>
    </xf>
    <xf numFmtId="0" fontId="29" fillId="0" borderId="140" xfId="0" applyFont="1" applyFill="1" applyBorder="1" applyAlignment="1">
      <alignment horizontal="left" vertical="top"/>
    </xf>
    <xf numFmtId="0" fontId="31" fillId="0" borderId="33" xfId="0" applyFont="1" applyFill="1" applyBorder="1" applyAlignment="1">
      <alignment horizontal="left" vertical="top" wrapText="1"/>
    </xf>
    <xf numFmtId="0" fontId="30" fillId="0" borderId="41" xfId="0" applyFont="1" applyBorder="1" applyAlignment="1">
      <alignment horizontal="left" vertical="top" wrapText="1"/>
    </xf>
    <xf numFmtId="0" fontId="29" fillId="0" borderId="138"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86" xfId="0" applyFont="1" applyFill="1" applyBorder="1" applyAlignment="1">
      <alignment horizontal="left" vertical="top"/>
    </xf>
    <xf numFmtId="0" fontId="89" fillId="0" borderId="48" xfId="0" applyFont="1" applyBorder="1" applyAlignment="1">
      <alignment horizontal="left" vertical="top" wrapText="1"/>
    </xf>
    <xf numFmtId="0" fontId="29" fillId="0" borderId="48" xfId="0" applyFont="1" applyBorder="1" applyAlignment="1">
      <alignment horizontal="left" vertical="top" wrapText="1"/>
    </xf>
    <xf numFmtId="0" fontId="29" fillId="0" borderId="35" xfId="0" applyFont="1" applyFill="1" applyBorder="1" applyAlignment="1">
      <alignment horizontal="left" vertical="top" wrapText="1"/>
    </xf>
    <xf numFmtId="0" fontId="89" fillId="0" borderId="103" xfId="0" applyFont="1" applyBorder="1" applyAlignment="1">
      <alignment horizontal="left" vertical="top" wrapText="1"/>
    </xf>
    <xf numFmtId="0" fontId="29" fillId="0" borderId="38" xfId="0" applyFont="1" applyFill="1" applyBorder="1" applyAlignment="1">
      <alignment horizontal="left" vertical="top" wrapText="1"/>
    </xf>
    <xf numFmtId="0" fontId="89" fillId="0" borderId="86" xfId="0" applyFont="1" applyBorder="1" applyAlignment="1">
      <alignment horizontal="left" vertical="top" wrapText="1"/>
    </xf>
    <xf numFmtId="0" fontId="29" fillId="0" borderId="33" xfId="0" quotePrefix="1" applyFont="1" applyFill="1" applyBorder="1" applyAlignment="1">
      <alignment horizontal="left" vertical="top" wrapText="1"/>
    </xf>
    <xf numFmtId="0" fontId="29" fillId="0" borderId="140" xfId="0" applyFont="1" applyFill="1" applyBorder="1" applyAlignment="1">
      <alignment horizontal="left" vertical="top" wrapText="1"/>
    </xf>
    <xf numFmtId="0" fontId="29" fillId="0" borderId="44" xfId="0" quotePrefix="1" applyFont="1" applyFill="1" applyBorder="1" applyAlignment="1">
      <alignment horizontal="left" vertical="top"/>
    </xf>
    <xf numFmtId="0" fontId="29" fillId="0" borderId="48" xfId="0" quotePrefix="1" applyFont="1" applyFill="1" applyBorder="1" applyAlignment="1">
      <alignment horizontal="left" vertical="top"/>
    </xf>
    <xf numFmtId="0" fontId="29" fillId="0" borderId="41" xfId="0" quotePrefix="1" applyFont="1" applyFill="1" applyBorder="1" applyAlignment="1">
      <alignment horizontal="left" vertical="top"/>
    </xf>
    <xf numFmtId="0" fontId="0" fillId="0" borderId="103" xfId="0" applyBorder="1" applyAlignment="1">
      <alignment horizontal="left" vertical="top"/>
    </xf>
    <xf numFmtId="0" fontId="0" fillId="0" borderId="38" xfId="0" applyBorder="1" applyAlignment="1">
      <alignment horizontal="left" vertical="top"/>
    </xf>
    <xf numFmtId="0" fontId="0" fillId="0" borderId="86" xfId="0" applyBorder="1" applyAlignment="1">
      <alignment horizontal="left" vertical="top"/>
    </xf>
    <xf numFmtId="0" fontId="89" fillId="0" borderId="102" xfId="0" applyFont="1" applyBorder="1" applyAlignment="1">
      <alignment horizontal="left" vertical="top" wrapText="1"/>
    </xf>
    <xf numFmtId="0" fontId="89" fillId="0" borderId="38" xfId="0" applyFont="1" applyBorder="1" applyAlignment="1">
      <alignment horizontal="left" vertical="top" wrapText="1"/>
    </xf>
    <xf numFmtId="0" fontId="89" fillId="0" borderId="85" xfId="0" applyFont="1" applyBorder="1" applyAlignment="1">
      <alignment horizontal="left" vertical="top" wrapText="1"/>
    </xf>
    <xf numFmtId="0" fontId="40" fillId="0" borderId="41" xfId="0" applyFont="1" applyFill="1" applyBorder="1" applyAlignment="1">
      <alignment horizontal="left" vertical="top" wrapText="1"/>
    </xf>
    <xf numFmtId="0" fontId="35" fillId="0" borderId="41" xfId="0" applyFont="1" applyFill="1" applyBorder="1" applyAlignment="1">
      <alignment horizontal="left" vertical="top" wrapText="1"/>
    </xf>
    <xf numFmtId="0" fontId="35" fillId="0" borderId="41" xfId="0" applyFont="1" applyFill="1" applyBorder="1" applyAlignment="1">
      <alignment horizontal="left" vertical="top"/>
    </xf>
    <xf numFmtId="0" fontId="35" fillId="0" borderId="41" xfId="0" quotePrefix="1" applyFont="1" applyFill="1" applyBorder="1" applyAlignment="1">
      <alignment horizontal="left" vertical="top"/>
    </xf>
    <xf numFmtId="0" fontId="29" fillId="0" borderId="102" xfId="0" applyFont="1" applyFill="1" applyBorder="1" applyAlignment="1">
      <alignment horizontal="left" vertical="top" wrapText="1"/>
    </xf>
    <xf numFmtId="0" fontId="29" fillId="0" borderId="103" xfId="0" applyFont="1" applyFill="1" applyBorder="1" applyAlignment="1">
      <alignment horizontal="left" vertical="top" wrapText="1"/>
    </xf>
    <xf numFmtId="0" fontId="29" fillId="0" borderId="85" xfId="0" applyFont="1" applyFill="1" applyBorder="1" applyAlignment="1">
      <alignment horizontal="left" vertical="top" wrapText="1"/>
    </xf>
    <xf numFmtId="0" fontId="29" fillId="0" borderId="86" xfId="0" applyFont="1" applyFill="1" applyBorder="1" applyAlignment="1">
      <alignment horizontal="left" vertical="top" wrapText="1"/>
    </xf>
    <xf numFmtId="0" fontId="70" fillId="0" borderId="35" xfId="0" applyFont="1" applyFill="1" applyBorder="1" applyAlignment="1">
      <alignment horizontal="left" vertical="top" wrapText="1"/>
    </xf>
    <xf numFmtId="0" fontId="29" fillId="0" borderId="20" xfId="0" applyFont="1" applyFill="1" applyBorder="1" applyAlignment="1">
      <alignment horizontal="left" vertical="top" wrapText="1"/>
    </xf>
    <xf numFmtId="0" fontId="29" fillId="0" borderId="104" xfId="0" applyFont="1" applyFill="1" applyBorder="1" applyAlignment="1">
      <alignment horizontal="left" vertical="top" wrapText="1"/>
    </xf>
    <xf numFmtId="0" fontId="29" fillId="0" borderId="35" xfId="0" quotePrefix="1" applyFont="1" applyFill="1" applyBorder="1" applyAlignment="1">
      <alignment horizontal="left" vertical="top" wrapText="1"/>
    </xf>
    <xf numFmtId="0" fontId="29" fillId="0" borderId="103" xfId="0" quotePrefix="1" applyFont="1" applyFill="1" applyBorder="1" applyAlignment="1">
      <alignment horizontal="left" vertical="top" wrapText="1"/>
    </xf>
    <xf numFmtId="0" fontId="0" fillId="0" borderId="38" xfId="0" applyBorder="1" applyAlignment="1">
      <alignment horizontal="left" vertical="top" wrapText="1"/>
    </xf>
    <xf numFmtId="0" fontId="0" fillId="0" borderId="86" xfId="0" applyBorder="1" applyAlignment="1">
      <alignment horizontal="left" vertical="top" wrapText="1"/>
    </xf>
    <xf numFmtId="0" fontId="35" fillId="0" borderId="41" xfId="0" applyFont="1" applyBorder="1" applyAlignment="1">
      <alignment horizontal="left" vertical="top" wrapText="1"/>
    </xf>
    <xf numFmtId="0" fontId="37" fillId="0" borderId="41" xfId="0" applyFont="1" applyFill="1" applyBorder="1" applyAlignment="1">
      <alignment horizontal="left" vertical="top" wrapText="1"/>
    </xf>
    <xf numFmtId="0" fontId="70" fillId="0" borderId="41" xfId="0" applyFont="1" applyFill="1" applyBorder="1" applyAlignment="1">
      <alignment horizontal="left" vertical="top" wrapText="1"/>
    </xf>
    <xf numFmtId="0" fontId="60" fillId="0" borderId="41" xfId="0" applyFont="1" applyBorder="1" applyAlignment="1">
      <alignment horizontal="left" vertical="top" wrapText="1"/>
    </xf>
    <xf numFmtId="0" fontId="35" fillId="0" borderId="35" xfId="0" applyFont="1" applyBorder="1" applyAlignment="1">
      <alignment horizontal="left" vertical="top" wrapText="1"/>
    </xf>
    <xf numFmtId="0" fontId="35" fillId="0" borderId="103" xfId="0" applyFont="1" applyBorder="1" applyAlignment="1">
      <alignment horizontal="left" vertical="top" wrapText="1"/>
    </xf>
    <xf numFmtId="0" fontId="35" fillId="0" borderId="38" xfId="0" applyFont="1" applyBorder="1" applyAlignment="1">
      <alignment horizontal="left" vertical="top" wrapText="1"/>
    </xf>
    <xf numFmtId="0" fontId="35" fillId="0" borderId="86" xfId="0" applyFont="1" applyBorder="1" applyAlignment="1">
      <alignment horizontal="left" vertical="top" wrapText="1"/>
    </xf>
    <xf numFmtId="0" fontId="29" fillId="0" borderId="27" xfId="0" applyFont="1" applyFill="1" applyBorder="1" applyAlignment="1">
      <alignment horizontal="left" vertical="top"/>
    </xf>
    <xf numFmtId="0" fontId="35" fillId="0" borderId="20" xfId="0" applyFont="1" applyBorder="1" applyAlignment="1">
      <alignment horizontal="left" vertical="top" wrapText="1"/>
    </xf>
    <xf numFmtId="0" fontId="35" fillId="0" borderId="104" xfId="0" applyFont="1" applyBorder="1" applyAlignment="1">
      <alignment horizontal="left" vertical="top" wrapText="1"/>
    </xf>
    <xf numFmtId="0" fontId="29" fillId="0" borderId="41" xfId="0" applyFont="1" applyBorder="1" applyAlignment="1">
      <alignment horizontal="left" vertical="top" wrapText="1"/>
    </xf>
    <xf numFmtId="0" fontId="29" fillId="0" borderId="41" xfId="0" applyFont="1" applyFill="1" applyBorder="1" applyAlignment="1">
      <alignment vertical="top"/>
    </xf>
    <xf numFmtId="0" fontId="29" fillId="0" borderId="41" xfId="0" applyFont="1" applyFill="1" applyBorder="1" applyAlignment="1">
      <alignment vertical="top" wrapText="1"/>
    </xf>
    <xf numFmtId="0" fontId="29" fillId="0" borderId="117" xfId="0" applyFont="1" applyFill="1" applyBorder="1" applyAlignment="1">
      <alignment vertical="top"/>
    </xf>
    <xf numFmtId="0" fontId="31" fillId="0" borderId="41"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9900"/>
      <color rgb="FF0000FF"/>
      <color rgb="FFCCFFFF"/>
      <color rgb="FFFFFF99"/>
      <color rgb="FFFF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emf"/></Relationships>
</file>

<file path=xl/drawings/_rels/drawing26.xml.rels><?xml version="1.0" encoding="UTF-8" standalone="yes"?>
<Relationships xmlns="http://schemas.openxmlformats.org/package/2006/relationships"><Relationship Id="rId1" Type="http://schemas.openxmlformats.org/officeDocument/2006/relationships/image" Target="../media/image5.emf"/></Relationships>
</file>

<file path=xl/drawings/_rels/drawing27.xml.rels><?xml version="1.0" encoding="UTF-8" standalone="yes"?>
<Relationships xmlns="http://schemas.openxmlformats.org/package/2006/relationships"><Relationship Id="rId1" Type="http://schemas.openxmlformats.org/officeDocument/2006/relationships/image" Target="../media/image5.emf"/></Relationships>
</file>

<file path=xl/drawings/_rels/drawing28.xml.rels><?xml version="1.0" encoding="UTF-8" standalone="yes"?>
<Relationships xmlns="http://schemas.openxmlformats.org/package/2006/relationships"><Relationship Id="rId1" Type="http://schemas.openxmlformats.org/officeDocument/2006/relationships/image" Target="../media/image5.emf"/></Relationships>
</file>

<file path=xl/drawings/_rels/drawing29.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emf"/><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5.emf"/></Relationships>
</file>

<file path=xl/drawings/_rels/drawing31.xml.rels><?xml version="1.0" encoding="UTF-8" standalone="yes"?>
<Relationships xmlns="http://schemas.openxmlformats.org/package/2006/relationships"><Relationship Id="rId1" Type="http://schemas.openxmlformats.org/officeDocument/2006/relationships/image" Target="../media/image5.emf"/></Relationships>
</file>

<file path=xl/drawings/_rels/drawing3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3.xml.rels><?xml version="1.0" encoding="UTF-8" standalone="yes"?>
<Relationships xmlns="http://schemas.openxmlformats.org/package/2006/relationships"><Relationship Id="rId1" Type="http://schemas.openxmlformats.org/officeDocument/2006/relationships/image" Target="../media/image5.emf"/></Relationships>
</file>

<file path=xl/drawings/_rels/drawing34.xml.rels><?xml version="1.0" encoding="UTF-8" standalone="yes"?>
<Relationships xmlns="http://schemas.openxmlformats.org/package/2006/relationships"><Relationship Id="rId1" Type="http://schemas.openxmlformats.org/officeDocument/2006/relationships/image" Target="../media/image5.emf"/></Relationships>
</file>

<file path=xl/drawings/_rels/drawing35.xml.rels><?xml version="1.0" encoding="UTF-8" standalone="yes"?>
<Relationships xmlns="http://schemas.openxmlformats.org/package/2006/relationships"><Relationship Id="rId1" Type="http://schemas.openxmlformats.org/officeDocument/2006/relationships/image" Target="../media/image5.emf"/></Relationships>
</file>

<file path=xl/drawings/_rels/drawing36.xml.rels><?xml version="1.0" encoding="UTF-8" standalone="yes"?>
<Relationships xmlns="http://schemas.openxmlformats.org/package/2006/relationships"><Relationship Id="rId1" Type="http://schemas.openxmlformats.org/officeDocument/2006/relationships/image" Target="../media/image5.emf"/></Relationships>
</file>

<file path=xl/drawings/_rels/drawing37.xml.rels><?xml version="1.0" encoding="UTF-8" standalone="yes"?>
<Relationships xmlns="http://schemas.openxmlformats.org/package/2006/relationships"><Relationship Id="rId1" Type="http://schemas.openxmlformats.org/officeDocument/2006/relationships/image" Target="../media/image5.emf"/></Relationships>
</file>

<file path=xl/drawings/_rels/drawing38.xml.rels><?xml version="1.0" encoding="UTF-8" standalone="yes"?>
<Relationships xmlns="http://schemas.openxmlformats.org/package/2006/relationships"><Relationship Id="rId1" Type="http://schemas.openxmlformats.org/officeDocument/2006/relationships/image" Target="../media/image5.emf"/></Relationships>
</file>

<file path=xl/drawings/_rels/drawing39.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5.emf"/></Relationships>
</file>

<file path=xl/drawings/_rels/drawing41.xml.rels><?xml version="1.0" encoding="UTF-8" standalone="yes"?>
<Relationships xmlns="http://schemas.openxmlformats.org/package/2006/relationships"><Relationship Id="rId1" Type="http://schemas.openxmlformats.org/officeDocument/2006/relationships/image" Target="../media/image5.emf"/></Relationships>
</file>

<file path=xl/drawings/_rels/drawing42.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10</xdr:col>
      <xdr:colOff>447675</xdr:colOff>
      <xdr:row>17</xdr:row>
      <xdr:rowOff>0</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14</xdr:row>
      <xdr:rowOff>0</xdr:rowOff>
    </xdr:from>
    <xdr:to>
      <xdr:col>18</xdr:col>
      <xdr:colOff>3967050</xdr:colOff>
      <xdr:row>14</xdr:row>
      <xdr:rowOff>0</xdr:rowOff>
    </xdr:to>
    <xdr:pic>
      <xdr:nvPicPr>
        <xdr:cNvPr id="3" name="図 2" descr="Eco-Mark Scheme of India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41275</xdr:colOff>
      <xdr:row>3</xdr:row>
      <xdr:rowOff>127000</xdr:rowOff>
    </xdr:from>
    <xdr:to>
      <xdr:col>5</xdr:col>
      <xdr:colOff>12345491</xdr:colOff>
      <xdr:row>6</xdr:row>
      <xdr:rowOff>44450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525" y="777875"/>
          <a:ext cx="15741154"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xdr:row>
      <xdr:rowOff>0</xdr:rowOff>
    </xdr:from>
    <xdr:to>
      <xdr:col>6</xdr:col>
      <xdr:colOff>7334250</xdr:colOff>
      <xdr:row>5</xdr:row>
      <xdr:rowOff>73025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978563" y="642938"/>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447675</xdr:colOff>
      <xdr:row>10</xdr:row>
      <xdr:rowOff>0</xdr:rowOff>
    </xdr:from>
    <xdr:ext cx="385555" cy="92398"/>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33338</xdr:colOff>
      <xdr:row>3</xdr:row>
      <xdr:rowOff>119062</xdr:rowOff>
    </xdr:from>
    <xdr:to>
      <xdr:col>5</xdr:col>
      <xdr:colOff>12313741</xdr:colOff>
      <xdr:row>6</xdr:row>
      <xdr:rowOff>123825</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3" y="762000"/>
          <a:ext cx="15733216"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0</xdr:colOff>
      <xdr:row>2</xdr:row>
      <xdr:rowOff>0</xdr:rowOff>
    </xdr:from>
    <xdr:to>
      <xdr:col>22</xdr:col>
      <xdr:colOff>4222750</xdr:colOff>
      <xdr:row>4</xdr:row>
      <xdr:rowOff>57150</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92741750" y="3492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11</xdr:row>
      <xdr:rowOff>0</xdr:rowOff>
    </xdr:from>
    <xdr:to>
      <xdr:col>18</xdr:col>
      <xdr:colOff>3967050</xdr:colOff>
      <xdr:row>11</xdr:row>
      <xdr:rowOff>0</xdr:rowOff>
    </xdr:to>
    <xdr:pic>
      <xdr:nvPicPr>
        <xdr:cNvPr id="3" name="図 2" descr="Eco-Mark Scheme of India 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222250</xdr:rowOff>
    </xdr:from>
    <xdr:to>
      <xdr:col>5</xdr:col>
      <xdr:colOff>12305804</xdr:colOff>
      <xdr:row>6</xdr:row>
      <xdr:rowOff>203200</xdr:rowOff>
    </xdr:to>
    <xdr:pic>
      <xdr:nvPicPr>
        <xdr:cNvPr id="4" name="図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88900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10</xdr:row>
      <xdr:rowOff>31750</xdr:rowOff>
    </xdr:from>
    <xdr:to>
      <xdr:col>23</xdr:col>
      <xdr:colOff>31750</xdr:colOff>
      <xdr:row>13</xdr:row>
      <xdr:rowOff>2159000</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a:off x="95853250" y="5175250"/>
          <a:ext cx="7715250" cy="7334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6</xdr:col>
      <xdr:colOff>7334250</xdr:colOff>
      <xdr:row>6</xdr:row>
      <xdr:rowOff>44450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19018250" y="984250"/>
          <a:ext cx="7334250" cy="67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レビューは新シートで反映（旧シートは未作業）</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3467115</xdr:rowOff>
    </xdr:from>
    <xdr:to>
      <xdr:col>18</xdr:col>
      <xdr:colOff>3967050</xdr:colOff>
      <xdr:row>10</xdr:row>
      <xdr:rowOff>3467115</xdr:rowOff>
    </xdr:to>
    <xdr:pic>
      <xdr:nvPicPr>
        <xdr:cNvPr id="3" name="図 2" descr="Eco-Mark Scheme of India 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127000</xdr:rowOff>
    </xdr:from>
    <xdr:to>
      <xdr:col>5</xdr:col>
      <xdr:colOff>12305804</xdr:colOff>
      <xdr:row>6</xdr:row>
      <xdr:rowOff>107950</xdr:rowOff>
    </xdr:to>
    <xdr:pic>
      <xdr:nvPicPr>
        <xdr:cNvPr id="4" name="図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79375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3</xdr:row>
      <xdr:rowOff>190500</xdr:rowOff>
    </xdr:from>
    <xdr:to>
      <xdr:col>22</xdr:col>
      <xdr:colOff>7334250</xdr:colOff>
      <xdr:row>5</xdr:row>
      <xdr:rowOff>222250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00050600" y="857250"/>
          <a:ext cx="7334250" cy="67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レビューは新シートで反映（旧シートは未作業）</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82550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xdr:row>
      <xdr:rowOff>0</xdr:rowOff>
    </xdr:from>
    <xdr:to>
      <xdr:col>6</xdr:col>
      <xdr:colOff>7334250</xdr:colOff>
      <xdr:row>5</xdr:row>
      <xdr:rowOff>44450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19018250" y="666750"/>
          <a:ext cx="7334250" cy="67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レビューは新シートで反映（旧シートは未作業）</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xdr:row>
      <xdr:rowOff>127000</xdr:rowOff>
    </xdr:from>
    <xdr:to>
      <xdr:col>5</xdr:col>
      <xdr:colOff>12337554</xdr:colOff>
      <xdr:row>6</xdr:row>
      <xdr:rowOff>107950</xdr:rowOff>
    </xdr:to>
    <xdr:pic>
      <xdr:nvPicPr>
        <xdr:cNvPr id="4" name="図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 y="79375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3</xdr:row>
      <xdr:rowOff>0</xdr:rowOff>
    </xdr:from>
    <xdr:to>
      <xdr:col>22</xdr:col>
      <xdr:colOff>7334250</xdr:colOff>
      <xdr:row>5</xdr:row>
      <xdr:rowOff>57150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95853250" y="6667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15875</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875" y="825500"/>
          <a:ext cx="15750679"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xdr:row>
      <xdr:rowOff>0</xdr:rowOff>
    </xdr:from>
    <xdr:to>
      <xdr:col>6</xdr:col>
      <xdr:colOff>7334250</xdr:colOff>
      <xdr:row>5</xdr:row>
      <xdr:rowOff>73025</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8978563" y="642938"/>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xdr:row>
      <xdr:rowOff>127000</xdr:rowOff>
    </xdr:from>
    <xdr:to>
      <xdr:col>5</xdr:col>
      <xdr:colOff>12337554</xdr:colOff>
      <xdr:row>6</xdr:row>
      <xdr:rowOff>107950</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625" y="793750"/>
          <a:ext cx="15750679"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4</xdr:row>
      <xdr:rowOff>0</xdr:rowOff>
    </xdr:from>
    <xdr:to>
      <xdr:col>22</xdr:col>
      <xdr:colOff>7334250</xdr:colOff>
      <xdr:row>6</xdr:row>
      <xdr:rowOff>57150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95853250" y="9842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82550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3</xdr:row>
      <xdr:rowOff>0</xdr:rowOff>
    </xdr:from>
    <xdr:to>
      <xdr:col>22</xdr:col>
      <xdr:colOff>7334250</xdr:colOff>
      <xdr:row>5</xdr:row>
      <xdr:rowOff>57150</xdr:rowOff>
    </xdr:to>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95853250" y="6667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xdr:row>
      <xdr:rowOff>127000</xdr:rowOff>
    </xdr:from>
    <xdr:to>
      <xdr:col>5</xdr:col>
      <xdr:colOff>12337554</xdr:colOff>
      <xdr:row>6</xdr:row>
      <xdr:rowOff>107950</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625" y="793750"/>
          <a:ext cx="15750679"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4</xdr:row>
      <xdr:rowOff>0</xdr:rowOff>
    </xdr:from>
    <xdr:to>
      <xdr:col>22</xdr:col>
      <xdr:colOff>7334250</xdr:colOff>
      <xdr:row>6</xdr:row>
      <xdr:rowOff>57150</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95853250" y="9842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10</xdr:col>
      <xdr:colOff>447675</xdr:colOff>
      <xdr:row>20</xdr:row>
      <xdr:rowOff>0</xdr:rowOff>
    </xdr:from>
    <xdr:ext cx="385555" cy="92398"/>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38271450" y="39014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33825" y="2952750"/>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806450"/>
          <a:ext cx="1572845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5826125</xdr:colOff>
      <xdr:row>13</xdr:row>
      <xdr:rowOff>714375</xdr:rowOff>
    </xdr:from>
    <xdr:to>
      <xdr:col>5</xdr:col>
      <xdr:colOff>8175625</xdr:colOff>
      <xdr:row>13</xdr:row>
      <xdr:rowOff>1587501</xdr:rowOff>
    </xdr:to>
    <xdr:sp macro="" textlink="">
      <xdr:nvSpPr>
        <xdr:cNvPr id="5" name="角丸四角形吹き出し 4">
          <a:extLst>
            <a:ext uri="{FF2B5EF4-FFF2-40B4-BE49-F238E27FC236}">
              <a16:creationId xmlns:a16="http://schemas.microsoft.com/office/drawing/2014/main" id="{00000000-0008-0000-1300-000005000000}"/>
            </a:ext>
          </a:extLst>
        </xdr:cNvPr>
        <xdr:cNvSpPr/>
      </xdr:nvSpPr>
      <xdr:spPr>
        <a:xfrm>
          <a:off x="9502775" y="19269075"/>
          <a:ext cx="2349500" cy="873126"/>
        </a:xfrm>
        <a:prstGeom prst="wedgeRoundRectCallout">
          <a:avLst>
            <a:gd name="adj1" fmla="val -15206"/>
            <a:gd name="adj2" fmla="val -3232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b="1">
              <a:solidFill>
                <a:schemeClr val="bg1"/>
              </a:solidFill>
            </a:rPr>
            <a:t>URL</a:t>
          </a:r>
          <a:r>
            <a:rPr kumimoji="1" lang="ja-JP" altLang="en-US" sz="3600" b="1">
              <a:solidFill>
                <a:schemeClr val="bg1"/>
              </a:solidFill>
            </a:rPr>
            <a:t>無効</a:t>
          </a:r>
        </a:p>
      </xdr:txBody>
    </xdr:sp>
    <xdr:clientData/>
  </xdr:twoCellAnchor>
  <xdr:twoCellAnchor>
    <xdr:from>
      <xdr:col>15</xdr:col>
      <xdr:colOff>1932264</xdr:colOff>
      <xdr:row>12</xdr:row>
      <xdr:rowOff>4866909</xdr:rowOff>
    </xdr:from>
    <xdr:to>
      <xdr:col>15</xdr:col>
      <xdr:colOff>5758139</xdr:colOff>
      <xdr:row>13</xdr:row>
      <xdr:rowOff>542698</xdr:rowOff>
    </xdr:to>
    <xdr:sp macro="" textlink="">
      <xdr:nvSpPr>
        <xdr:cNvPr id="6" name="角丸四角形吹き出し 5">
          <a:extLst>
            <a:ext uri="{FF2B5EF4-FFF2-40B4-BE49-F238E27FC236}">
              <a16:creationId xmlns:a16="http://schemas.microsoft.com/office/drawing/2014/main" id="{00000000-0008-0000-1300-000006000000}"/>
            </a:ext>
          </a:extLst>
        </xdr:cNvPr>
        <xdr:cNvSpPr/>
      </xdr:nvSpPr>
      <xdr:spPr>
        <a:xfrm>
          <a:off x="48376164" y="18220959"/>
          <a:ext cx="3825875" cy="876439"/>
        </a:xfrm>
        <a:prstGeom prst="wedgeRoundRectCallout">
          <a:avLst>
            <a:gd name="adj1" fmla="val 24628"/>
            <a:gd name="adj2" fmla="val -2877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「オ」は不要</a:t>
          </a:r>
        </a:p>
      </xdr:txBody>
    </xdr:sp>
    <xdr:clientData/>
  </xdr:twoCellAnchor>
  <xdr:twoCellAnchor>
    <xdr:from>
      <xdr:col>22</xdr:col>
      <xdr:colOff>1987826</xdr:colOff>
      <xdr:row>10</xdr:row>
      <xdr:rowOff>2733260</xdr:rowOff>
    </xdr:from>
    <xdr:to>
      <xdr:col>22</xdr:col>
      <xdr:colOff>5813701</xdr:colOff>
      <xdr:row>10</xdr:row>
      <xdr:rowOff>3606386</xdr:rowOff>
    </xdr:to>
    <xdr:sp macro="" textlink="">
      <xdr:nvSpPr>
        <xdr:cNvPr id="7" name="角丸四角形吹き出し 6">
          <a:extLst>
            <a:ext uri="{FF2B5EF4-FFF2-40B4-BE49-F238E27FC236}">
              <a16:creationId xmlns:a16="http://schemas.microsoft.com/office/drawing/2014/main" id="{00000000-0008-0000-1300-000007000000}"/>
            </a:ext>
          </a:extLst>
        </xdr:cNvPr>
        <xdr:cNvSpPr/>
      </xdr:nvSpPr>
      <xdr:spPr>
        <a:xfrm>
          <a:off x="97533101" y="5686010"/>
          <a:ext cx="3825875" cy="873126"/>
        </a:xfrm>
        <a:prstGeom prst="wedgeRoundRectCallout">
          <a:avLst>
            <a:gd name="adj1" fmla="val 149326"/>
            <a:gd name="adj2" fmla="val -3315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「の」？</a:t>
          </a:r>
        </a:p>
      </xdr:txBody>
    </xdr:sp>
    <xdr:clientData/>
  </xdr:twoCellAnchor>
  <xdr:twoCellAnchor>
    <xdr:from>
      <xdr:col>6</xdr:col>
      <xdr:colOff>14039021</xdr:colOff>
      <xdr:row>11</xdr:row>
      <xdr:rowOff>3058164</xdr:rowOff>
    </xdr:from>
    <xdr:to>
      <xdr:col>10</xdr:col>
      <xdr:colOff>352011</xdr:colOff>
      <xdr:row>11</xdr:row>
      <xdr:rowOff>3931290</xdr:rowOff>
    </xdr:to>
    <xdr:sp macro="" textlink="">
      <xdr:nvSpPr>
        <xdr:cNvPr id="8" name="角丸四角形吹き出し 7">
          <a:extLst>
            <a:ext uri="{FF2B5EF4-FFF2-40B4-BE49-F238E27FC236}">
              <a16:creationId xmlns:a16="http://schemas.microsoft.com/office/drawing/2014/main" id="{00000000-0008-0000-1300-000008000000}"/>
            </a:ext>
          </a:extLst>
        </xdr:cNvPr>
        <xdr:cNvSpPr/>
      </xdr:nvSpPr>
      <xdr:spPr>
        <a:xfrm>
          <a:off x="33003296" y="11211564"/>
          <a:ext cx="5172490" cy="873126"/>
        </a:xfrm>
        <a:prstGeom prst="wedgeRoundRectCallout">
          <a:avLst>
            <a:gd name="adj1" fmla="val -23573"/>
            <a:gd name="adj2" fmla="val -293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アンダーラインは不要</a:t>
          </a:r>
        </a:p>
      </xdr:txBody>
    </xdr:sp>
    <xdr:clientData/>
  </xdr:twoCellAnchor>
  <xdr:twoCellAnchor>
    <xdr:from>
      <xdr:col>16</xdr:col>
      <xdr:colOff>1618559</xdr:colOff>
      <xdr:row>11</xdr:row>
      <xdr:rowOff>4634809</xdr:rowOff>
    </xdr:from>
    <xdr:to>
      <xdr:col>16</xdr:col>
      <xdr:colOff>5444434</xdr:colOff>
      <xdr:row>12</xdr:row>
      <xdr:rowOff>310599</xdr:rowOff>
    </xdr:to>
    <xdr:sp macro="" textlink="">
      <xdr:nvSpPr>
        <xdr:cNvPr id="9" name="角丸四角形吹き出し 8">
          <a:extLst>
            <a:ext uri="{FF2B5EF4-FFF2-40B4-BE49-F238E27FC236}">
              <a16:creationId xmlns:a16="http://schemas.microsoft.com/office/drawing/2014/main" id="{00000000-0008-0000-1300-000009000000}"/>
            </a:ext>
          </a:extLst>
        </xdr:cNvPr>
        <xdr:cNvSpPr/>
      </xdr:nvSpPr>
      <xdr:spPr>
        <a:xfrm>
          <a:off x="63350084" y="12788209"/>
          <a:ext cx="3825875" cy="876440"/>
        </a:xfrm>
        <a:prstGeom prst="wedgeRoundRectCallout">
          <a:avLst>
            <a:gd name="adj1" fmla="val 91226"/>
            <a:gd name="adj2" fmla="val 184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「”」の片方は？</a:t>
          </a:r>
        </a:p>
      </xdr:txBody>
    </xdr:sp>
    <xdr:clientData/>
  </xdr:twoCellAnchor>
  <xdr:twoCellAnchor>
    <xdr:from>
      <xdr:col>18</xdr:col>
      <xdr:colOff>6087719</xdr:colOff>
      <xdr:row>12</xdr:row>
      <xdr:rowOff>3375164</xdr:rowOff>
    </xdr:from>
    <xdr:to>
      <xdr:col>19</xdr:col>
      <xdr:colOff>2252180</xdr:colOff>
      <xdr:row>12</xdr:row>
      <xdr:rowOff>4248290</xdr:rowOff>
    </xdr:to>
    <xdr:sp macro="" textlink="">
      <xdr:nvSpPr>
        <xdr:cNvPr id="10" name="角丸四角形吹き出し 9">
          <a:extLst>
            <a:ext uri="{FF2B5EF4-FFF2-40B4-BE49-F238E27FC236}">
              <a16:creationId xmlns:a16="http://schemas.microsoft.com/office/drawing/2014/main" id="{00000000-0008-0000-1300-00000A000000}"/>
            </a:ext>
          </a:extLst>
        </xdr:cNvPr>
        <xdr:cNvSpPr/>
      </xdr:nvSpPr>
      <xdr:spPr>
        <a:xfrm>
          <a:off x="83154494" y="16729214"/>
          <a:ext cx="3832086" cy="873126"/>
        </a:xfrm>
        <a:prstGeom prst="wedgeRoundRectCallout">
          <a:avLst>
            <a:gd name="adj1" fmla="val -395822"/>
            <a:gd name="adj2" fmla="val -3225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「オ」は不要</a:t>
          </a:r>
        </a:p>
      </xdr:txBody>
    </xdr:sp>
    <xdr:clientData/>
  </xdr:twoCellAnchor>
  <xdr:twoCellAnchor>
    <xdr:from>
      <xdr:col>18</xdr:col>
      <xdr:colOff>6067013</xdr:colOff>
      <xdr:row>12</xdr:row>
      <xdr:rowOff>3395870</xdr:rowOff>
    </xdr:from>
    <xdr:to>
      <xdr:col>19</xdr:col>
      <xdr:colOff>2231474</xdr:colOff>
      <xdr:row>12</xdr:row>
      <xdr:rowOff>4268996</xdr:rowOff>
    </xdr:to>
    <xdr:sp macro="" textlink="">
      <xdr:nvSpPr>
        <xdr:cNvPr id="11" name="角丸四角形吹き出し 10">
          <a:extLst>
            <a:ext uri="{FF2B5EF4-FFF2-40B4-BE49-F238E27FC236}">
              <a16:creationId xmlns:a16="http://schemas.microsoft.com/office/drawing/2014/main" id="{00000000-0008-0000-1300-00000B000000}"/>
            </a:ext>
          </a:extLst>
        </xdr:cNvPr>
        <xdr:cNvSpPr/>
      </xdr:nvSpPr>
      <xdr:spPr>
        <a:xfrm>
          <a:off x="83133788" y="16749920"/>
          <a:ext cx="3832086" cy="873126"/>
        </a:xfrm>
        <a:prstGeom prst="wedgeRoundRectCallout">
          <a:avLst>
            <a:gd name="adj1" fmla="val -9712"/>
            <a:gd name="adj2" fmla="val -3568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「、」あるなし統一</a:t>
          </a:r>
        </a:p>
      </xdr:txBody>
    </xdr:sp>
    <xdr:clientData/>
  </xdr:twoCellAnchor>
  <xdr:twoCellAnchor>
    <xdr:from>
      <xdr:col>6</xdr:col>
      <xdr:colOff>1829765</xdr:colOff>
      <xdr:row>14</xdr:row>
      <xdr:rowOff>4151657</xdr:rowOff>
    </xdr:from>
    <xdr:to>
      <xdr:col>6</xdr:col>
      <xdr:colOff>4866032</xdr:colOff>
      <xdr:row>14</xdr:row>
      <xdr:rowOff>5024783</xdr:rowOff>
    </xdr:to>
    <xdr:sp macro="" textlink="">
      <xdr:nvSpPr>
        <xdr:cNvPr id="12" name="角丸四角形吹き出し 11">
          <a:extLst>
            <a:ext uri="{FF2B5EF4-FFF2-40B4-BE49-F238E27FC236}">
              <a16:creationId xmlns:a16="http://schemas.microsoft.com/office/drawing/2014/main" id="{00000000-0008-0000-1300-00000C000000}"/>
            </a:ext>
          </a:extLst>
        </xdr:cNvPr>
        <xdr:cNvSpPr/>
      </xdr:nvSpPr>
      <xdr:spPr>
        <a:xfrm>
          <a:off x="20794040" y="27287882"/>
          <a:ext cx="3036267" cy="873126"/>
        </a:xfrm>
        <a:prstGeom prst="wedgeRoundRectCallout">
          <a:avLst>
            <a:gd name="adj1" fmla="val -210286"/>
            <a:gd name="adj2" fmla="val -445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「。」不要？</a:t>
          </a:r>
        </a:p>
      </xdr:txBody>
    </xdr:sp>
    <xdr:clientData/>
  </xdr:twoCellAnchor>
  <xdr:twoCellAnchor>
    <xdr:from>
      <xdr:col>23</xdr:col>
      <xdr:colOff>207065</xdr:colOff>
      <xdr:row>14</xdr:row>
      <xdr:rowOff>2443370</xdr:rowOff>
    </xdr:from>
    <xdr:to>
      <xdr:col>23</xdr:col>
      <xdr:colOff>4032940</xdr:colOff>
      <xdr:row>14</xdr:row>
      <xdr:rowOff>3316496</xdr:rowOff>
    </xdr:to>
    <xdr:sp macro="" textlink="">
      <xdr:nvSpPr>
        <xdr:cNvPr id="13" name="角丸四角形吹き出し 12">
          <a:extLst>
            <a:ext uri="{FF2B5EF4-FFF2-40B4-BE49-F238E27FC236}">
              <a16:creationId xmlns:a16="http://schemas.microsoft.com/office/drawing/2014/main" id="{00000000-0008-0000-1300-00000D000000}"/>
            </a:ext>
          </a:extLst>
        </xdr:cNvPr>
        <xdr:cNvSpPr/>
      </xdr:nvSpPr>
      <xdr:spPr>
        <a:xfrm>
          <a:off x="103419965" y="25579595"/>
          <a:ext cx="3825875" cy="873126"/>
        </a:xfrm>
        <a:prstGeom prst="wedgeRoundRectCallout">
          <a:avLst>
            <a:gd name="adj1" fmla="val -15206"/>
            <a:gd name="adj2" fmla="val -2959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「の」を追加</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447675</xdr:colOff>
      <xdr:row>18</xdr:row>
      <xdr:rowOff>0</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15</xdr:row>
      <xdr:rowOff>0</xdr:rowOff>
    </xdr:from>
    <xdr:to>
      <xdr:col>18</xdr:col>
      <xdr:colOff>3967050</xdr:colOff>
      <xdr:row>15</xdr:row>
      <xdr:rowOff>0</xdr:rowOff>
    </xdr:to>
    <xdr:pic>
      <xdr:nvPicPr>
        <xdr:cNvPr id="3" name="図 2" descr="Eco-Mark Scheme of India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390527</xdr:colOff>
      <xdr:row>3</xdr:row>
      <xdr:rowOff>71439</xdr:rowOff>
    </xdr:from>
    <xdr:to>
      <xdr:col>5</xdr:col>
      <xdr:colOff>12670930</xdr:colOff>
      <xdr:row>6</xdr:row>
      <xdr:rowOff>76202</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2" y="714377"/>
          <a:ext cx="15733216"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22</xdr:col>
          <xdr:colOff>298450</xdr:colOff>
          <xdr:row>14</xdr:row>
          <xdr:rowOff>666750</xdr:rowOff>
        </xdr:from>
        <xdr:to>
          <xdr:col>22</xdr:col>
          <xdr:colOff>2984500</xdr:colOff>
          <xdr:row>14</xdr:row>
          <xdr:rowOff>2679700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38271450" y="106680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10</xdr:row>
      <xdr:rowOff>0</xdr:rowOff>
    </xdr:from>
    <xdr:to>
      <xdr:col>18</xdr:col>
      <xdr:colOff>3967050</xdr:colOff>
      <xdr:row>10</xdr:row>
      <xdr:rowOff>6638</xdr:rowOff>
    </xdr:to>
    <xdr:pic>
      <xdr:nvPicPr>
        <xdr:cNvPr id="3" name="図 2" descr="Eco-Mark Scheme of India Logo">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19825" y="511492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xdr:row>
      <xdr:rowOff>127000</xdr:rowOff>
    </xdr:from>
    <xdr:to>
      <xdr:col>5</xdr:col>
      <xdr:colOff>12337554</xdr:colOff>
      <xdr:row>6</xdr:row>
      <xdr:rowOff>107950</xdr:rowOff>
    </xdr:to>
    <xdr:pic>
      <xdr:nvPicPr>
        <xdr:cNvPr id="4" name="図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774700"/>
          <a:ext cx="1572845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18</xdr:row>
      <xdr:rowOff>0</xdr:rowOff>
    </xdr:from>
    <xdr:to>
      <xdr:col>15</xdr:col>
      <xdr:colOff>3825875</xdr:colOff>
      <xdr:row>20</xdr:row>
      <xdr:rowOff>149226</xdr:rowOff>
    </xdr:to>
    <xdr:sp macro="" textlink="">
      <xdr:nvSpPr>
        <xdr:cNvPr id="5" name="角丸四角形吹き出し 4">
          <a:extLst>
            <a:ext uri="{FF2B5EF4-FFF2-40B4-BE49-F238E27FC236}">
              <a16:creationId xmlns:a16="http://schemas.microsoft.com/office/drawing/2014/main" id="{00000000-0008-0000-1400-000005000000}"/>
            </a:ext>
          </a:extLst>
        </xdr:cNvPr>
        <xdr:cNvSpPr/>
      </xdr:nvSpPr>
      <xdr:spPr>
        <a:xfrm>
          <a:off x="48729900" y="12115800"/>
          <a:ext cx="3825875" cy="873126"/>
        </a:xfrm>
        <a:prstGeom prst="wedgeRoundRectCallout">
          <a:avLst>
            <a:gd name="adj1" fmla="val -25662"/>
            <a:gd name="adj2" fmla="val -5664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solidFill>
              <a:schemeClr val="bg1"/>
            </a:solidFill>
          </a:endParaRPr>
        </a:p>
      </xdr:txBody>
    </xdr:sp>
    <xdr:clientData/>
  </xdr:twoCellAnchor>
  <xdr:twoCellAnchor>
    <xdr:from>
      <xdr:col>15</xdr:col>
      <xdr:colOff>19050</xdr:colOff>
      <xdr:row>17</xdr:row>
      <xdr:rowOff>342900</xdr:rowOff>
    </xdr:from>
    <xdr:to>
      <xdr:col>15</xdr:col>
      <xdr:colOff>10172700</xdr:colOff>
      <xdr:row>20</xdr:row>
      <xdr:rowOff>130176</xdr:rowOff>
    </xdr:to>
    <xdr:sp macro="" textlink="">
      <xdr:nvSpPr>
        <xdr:cNvPr id="6" name="角丸四角形吹き出し 5">
          <a:extLst>
            <a:ext uri="{FF2B5EF4-FFF2-40B4-BE49-F238E27FC236}">
              <a16:creationId xmlns:a16="http://schemas.microsoft.com/office/drawing/2014/main" id="{00000000-0008-0000-1400-000006000000}"/>
            </a:ext>
          </a:extLst>
        </xdr:cNvPr>
        <xdr:cNvSpPr/>
      </xdr:nvSpPr>
      <xdr:spPr>
        <a:xfrm>
          <a:off x="48748950" y="12096750"/>
          <a:ext cx="10153650" cy="873126"/>
        </a:xfrm>
        <a:prstGeom prst="wedgeRoundRectCallout">
          <a:avLst>
            <a:gd name="adj1" fmla="val 5189"/>
            <a:gd name="adj2" fmla="val -7650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bg1"/>
              </a:solidFill>
            </a:rPr>
            <a:t>同じ</a:t>
          </a:r>
          <a:r>
            <a:rPr kumimoji="1" lang="en-US" altLang="ja-JP" sz="3600" b="1">
              <a:solidFill>
                <a:schemeClr val="bg1"/>
              </a:solidFill>
            </a:rPr>
            <a:t>URL</a:t>
          </a:r>
          <a:r>
            <a:rPr kumimoji="1" lang="ja-JP" altLang="en-US" sz="3600" b="1">
              <a:solidFill>
                <a:schemeClr val="bg1"/>
              </a:solidFill>
            </a:rPr>
            <a:t>ですが、二つ必要でしょうか</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9</xdr:col>
      <xdr:colOff>447675</xdr:colOff>
      <xdr:row>60</xdr:row>
      <xdr:rowOff>0</xdr:rowOff>
    </xdr:from>
    <xdr:ext cx="385555" cy="92398"/>
    <xdr:sp macro="" textlink="">
      <xdr:nvSpPr>
        <xdr:cNvPr id="6" name="テキスト ボックス 5">
          <a:extLst>
            <a:ext uri="{FF2B5EF4-FFF2-40B4-BE49-F238E27FC236}">
              <a16:creationId xmlns:a16="http://schemas.microsoft.com/office/drawing/2014/main" id="{00000000-0008-0000-1500-000006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9</xdr:col>
      <xdr:colOff>447675</xdr:colOff>
      <xdr:row>61</xdr:row>
      <xdr:rowOff>0</xdr:rowOff>
    </xdr:from>
    <xdr:ext cx="385555" cy="92398"/>
    <xdr:sp macro="" textlink="">
      <xdr:nvSpPr>
        <xdr:cNvPr id="4" name="テキスト ボックス 3">
          <a:extLst>
            <a:ext uri="{FF2B5EF4-FFF2-40B4-BE49-F238E27FC236}">
              <a16:creationId xmlns:a16="http://schemas.microsoft.com/office/drawing/2014/main" id="{00000000-0008-0000-1500-000006000000}"/>
            </a:ext>
          </a:extLst>
        </xdr:cNvPr>
        <xdr:cNvSpPr txBox="1"/>
      </xdr:nvSpPr>
      <xdr:spPr>
        <a:xfrm>
          <a:off x="7262380" y="15205364"/>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xdr:from>
      <xdr:col>9</xdr:col>
      <xdr:colOff>571500</xdr:colOff>
      <xdr:row>35</xdr:row>
      <xdr:rowOff>51956</xdr:rowOff>
    </xdr:from>
    <xdr:to>
      <xdr:col>13</xdr:col>
      <xdr:colOff>493568</xdr:colOff>
      <xdr:row>36</xdr:row>
      <xdr:rowOff>225137</xdr:rowOff>
    </xdr:to>
    <xdr:sp macro="" textlink="">
      <xdr:nvSpPr>
        <xdr:cNvPr id="2" name="四角形吹き出し 1"/>
        <xdr:cNvSpPr/>
      </xdr:nvSpPr>
      <xdr:spPr>
        <a:xfrm>
          <a:off x="7386205" y="7100456"/>
          <a:ext cx="2658340" cy="467590"/>
        </a:xfrm>
        <a:prstGeom prst="wedgeRectCallout">
          <a:avLst>
            <a:gd name="adj1" fmla="val -56989"/>
            <a:gd name="adj2" fmla="val 434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EU</a:t>
          </a:r>
          <a:r>
            <a:rPr kumimoji="1" lang="ja-JP" altLang="en-US" sz="1100"/>
            <a:t>　</a:t>
          </a:r>
          <a:r>
            <a:rPr kumimoji="1" lang="en-US" altLang="ja-JP" sz="1100"/>
            <a:t>GPP</a:t>
          </a:r>
          <a:r>
            <a:rPr kumimoji="1" lang="ja-JP" altLang="en-US" sz="1100"/>
            <a:t>のニュースサイト（毎月、情報更新有り）　メルマガ登録可能</a:t>
          </a:r>
        </a:p>
      </xdr:txBody>
    </xdr:sp>
    <xdr:clientData/>
  </xdr:twoCellAnchor>
  <xdr:twoCellAnchor>
    <xdr:from>
      <xdr:col>9</xdr:col>
      <xdr:colOff>597476</xdr:colOff>
      <xdr:row>36</xdr:row>
      <xdr:rowOff>303068</xdr:rowOff>
    </xdr:from>
    <xdr:to>
      <xdr:col>13</xdr:col>
      <xdr:colOff>519544</xdr:colOff>
      <xdr:row>37</xdr:row>
      <xdr:rowOff>259772</xdr:rowOff>
    </xdr:to>
    <xdr:sp macro="" textlink="">
      <xdr:nvSpPr>
        <xdr:cNvPr id="8" name="四角形吹き出し 7"/>
        <xdr:cNvSpPr/>
      </xdr:nvSpPr>
      <xdr:spPr>
        <a:xfrm>
          <a:off x="7412181" y="7645977"/>
          <a:ext cx="2658340" cy="363681"/>
        </a:xfrm>
        <a:prstGeom prst="wedgeRectCallout">
          <a:avLst>
            <a:gd name="adj1" fmla="val -56989"/>
            <a:gd name="adj2" fmla="val 4345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EU</a:t>
          </a:r>
          <a:r>
            <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加盟各国の</a:t>
          </a:r>
          <a:r>
            <a:rPr kumimoji="1" lang="en-US" altLang="ja-JP"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GPP</a:t>
          </a:r>
          <a:r>
            <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関連制度</a:t>
          </a:r>
          <a:r>
            <a:rPr kumimoji="1" lang="en-US" altLang="ja-JP"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WE</a:t>
          </a:r>
          <a:r>
            <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ｂリンク</a:t>
          </a:r>
        </a:p>
      </xdr:txBody>
    </xdr:sp>
    <xdr:clientData/>
  </xdr:twoCellAnchor>
  <xdr:twoCellAnchor>
    <xdr:from>
      <xdr:col>9</xdr:col>
      <xdr:colOff>346363</xdr:colOff>
      <xdr:row>59</xdr:row>
      <xdr:rowOff>34637</xdr:rowOff>
    </xdr:from>
    <xdr:to>
      <xdr:col>13</xdr:col>
      <xdr:colOff>268431</xdr:colOff>
      <xdr:row>60</xdr:row>
      <xdr:rowOff>207818</xdr:rowOff>
    </xdr:to>
    <xdr:sp macro="" textlink="">
      <xdr:nvSpPr>
        <xdr:cNvPr id="9" name="四角形吹き出し 8"/>
        <xdr:cNvSpPr/>
      </xdr:nvSpPr>
      <xdr:spPr>
        <a:xfrm>
          <a:off x="7161068" y="14945592"/>
          <a:ext cx="2658340" cy="467590"/>
        </a:xfrm>
        <a:prstGeom prst="wedgeRectCallout">
          <a:avLst>
            <a:gd name="adj1" fmla="val -56989"/>
            <a:gd name="adj2" fmla="val 4345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IGPN</a:t>
          </a:r>
          <a:r>
            <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による各国</a:t>
          </a:r>
          <a:r>
            <a:rPr kumimoji="1" lang="en-US" altLang="ja-JP"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GPP</a:t>
          </a:r>
          <a:r>
            <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情報の整理（少し内容が古い）</a:t>
          </a:r>
        </a:p>
      </xdr:txBody>
    </xdr:sp>
    <xdr:clientData/>
  </xdr:twoCellAnchor>
  <xdr:twoCellAnchor>
    <xdr:from>
      <xdr:col>8</xdr:col>
      <xdr:colOff>571501</xdr:colOff>
      <xdr:row>29</xdr:row>
      <xdr:rowOff>95860</xdr:rowOff>
    </xdr:from>
    <xdr:to>
      <xdr:col>12</xdr:col>
      <xdr:colOff>493568</xdr:colOff>
      <xdr:row>31</xdr:row>
      <xdr:rowOff>234406</xdr:rowOff>
    </xdr:to>
    <xdr:sp macro="" textlink="">
      <xdr:nvSpPr>
        <xdr:cNvPr id="10" name="四角形吹き出し 9"/>
        <xdr:cNvSpPr/>
      </xdr:nvSpPr>
      <xdr:spPr>
        <a:xfrm>
          <a:off x="6397673" y="5559893"/>
          <a:ext cx="2520943" cy="777614"/>
        </a:xfrm>
        <a:prstGeom prst="wedgeRectCallout">
          <a:avLst>
            <a:gd name="adj1" fmla="val -34188"/>
            <a:gd name="adj2" fmla="val 73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各国　</a:t>
          </a:r>
          <a:r>
            <a:rPr kumimoji="1" lang="en-US" altLang="ja-JP" sz="1100"/>
            <a:t>GPP</a:t>
          </a:r>
          <a:r>
            <a:rPr kumimoji="1" lang="ja-JP" altLang="en-US" sz="1100"/>
            <a:t>のトピックス情報</a:t>
          </a:r>
          <a:endParaRPr kumimoji="1" lang="en-US" altLang="ja-JP" sz="1100"/>
        </a:p>
        <a:p>
          <a:pPr algn="l"/>
          <a:r>
            <a:rPr kumimoji="1" lang="en-US" altLang="ja-JP" sz="1100"/>
            <a:t>Sustainable Procurement Newsletter </a:t>
          </a:r>
          <a:r>
            <a:rPr kumimoji="1" lang="ja-JP" altLang="en-US" sz="1100"/>
            <a:t>のメルマガ登録可</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90534</xdr:colOff>
      <xdr:row>2</xdr:row>
      <xdr:rowOff>60357</xdr:rowOff>
    </xdr:from>
    <xdr:to>
      <xdr:col>4</xdr:col>
      <xdr:colOff>1122629</xdr:colOff>
      <xdr:row>8</xdr:row>
      <xdr:rowOff>156928</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34" y="679010"/>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3429000</xdr:colOff>
          <xdr:row>30</xdr:row>
          <xdr:rowOff>1447800</xdr:rowOff>
        </xdr:from>
        <xdr:to>
          <xdr:col>6</xdr:col>
          <xdr:colOff>5181600</xdr:colOff>
          <xdr:row>30</xdr:row>
          <xdr:rowOff>2762250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90535</xdr:colOff>
      <xdr:row>3</xdr:row>
      <xdr:rowOff>75444</xdr:rowOff>
    </xdr:from>
    <xdr:to>
      <xdr:col>5</xdr:col>
      <xdr:colOff>1997796</xdr:colOff>
      <xdr:row>9</xdr:row>
      <xdr:rowOff>126749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35" y="724276"/>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1984168</xdr:colOff>
      <xdr:row>30</xdr:row>
      <xdr:rowOff>1431925</xdr:rowOff>
    </xdr:from>
    <xdr:to>
      <xdr:col>4</xdr:col>
      <xdr:colOff>3428999</xdr:colOff>
      <xdr:row>30</xdr:row>
      <xdr:rowOff>2619375</xdr:rowOff>
    </xdr:to>
    <xdr:pic>
      <xdr:nvPicPr>
        <xdr:cNvPr id="3" name="図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2509293" y="24212550"/>
          <a:ext cx="1444831" cy="1187450"/>
        </a:xfrm>
        <a:prstGeom prst="rect">
          <a:avLst/>
        </a:prstGeom>
      </xdr:spPr>
    </xdr:pic>
    <xdr:clientData/>
  </xdr:twoCellAnchor>
  <xdr:twoCellAnchor editAs="oneCell">
    <xdr:from>
      <xdr:col>0</xdr:col>
      <xdr:colOff>75445</xdr:colOff>
      <xdr:row>2</xdr:row>
      <xdr:rowOff>30178</xdr:rowOff>
    </xdr:from>
    <xdr:to>
      <xdr:col>5</xdr:col>
      <xdr:colOff>368173</xdr:colOff>
      <xdr:row>8</xdr:row>
      <xdr:rowOff>187106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45" y="648831"/>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90534</xdr:colOff>
      <xdr:row>3</xdr:row>
      <xdr:rowOff>0</xdr:rowOff>
    </xdr:from>
    <xdr:to>
      <xdr:col>4</xdr:col>
      <xdr:colOff>896292</xdr:colOff>
      <xdr:row>8</xdr:row>
      <xdr:rowOff>247463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34" y="814812"/>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90536</xdr:colOff>
      <xdr:row>2</xdr:row>
      <xdr:rowOff>90535</xdr:rowOff>
    </xdr:from>
    <xdr:to>
      <xdr:col>2</xdr:col>
      <xdr:colOff>8365402</xdr:colOff>
      <xdr:row>8</xdr:row>
      <xdr:rowOff>111661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36" y="709188"/>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75445</xdr:colOff>
      <xdr:row>2</xdr:row>
      <xdr:rowOff>30178</xdr:rowOff>
    </xdr:from>
    <xdr:to>
      <xdr:col>2</xdr:col>
      <xdr:colOff>8199420</xdr:colOff>
      <xdr:row>8</xdr:row>
      <xdr:rowOff>187106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45" y="648831"/>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45267</xdr:colOff>
      <xdr:row>2</xdr:row>
      <xdr:rowOff>0</xdr:rowOff>
    </xdr:from>
    <xdr:to>
      <xdr:col>2</xdr:col>
      <xdr:colOff>8108885</xdr:colOff>
      <xdr:row>8</xdr:row>
      <xdr:rowOff>187106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67"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2405203</xdr:colOff>
      <xdr:row>8</xdr:row>
      <xdr:rowOff>156928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447675</xdr:colOff>
      <xdr:row>16</xdr:row>
      <xdr:rowOff>0</xdr:rowOff>
    </xdr:from>
    <xdr:ext cx="385555" cy="9239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14</xdr:row>
      <xdr:rowOff>0</xdr:rowOff>
    </xdr:from>
    <xdr:to>
      <xdr:col>18</xdr:col>
      <xdr:colOff>3967050</xdr:colOff>
      <xdr:row>14</xdr:row>
      <xdr:rowOff>0</xdr:rowOff>
    </xdr:to>
    <xdr:pic>
      <xdr:nvPicPr>
        <xdr:cNvPr id="3" name="図 2" descr="Eco-Mark Scheme of India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15875</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875" y="825500"/>
          <a:ext cx="15750679"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152400</xdr:colOff>
      <xdr:row>12</xdr:row>
      <xdr:rowOff>628650</xdr:rowOff>
    </xdr:from>
    <xdr:to>
      <xdr:col>23</xdr:col>
      <xdr:colOff>1658243</xdr:colOff>
      <xdr:row>12</xdr:row>
      <xdr:rowOff>1866245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03555800" y="10153650"/>
          <a:ext cx="1505843" cy="123759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6147301</xdr:colOff>
      <xdr:row>8</xdr:row>
      <xdr:rowOff>156928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60357</xdr:colOff>
      <xdr:row>2</xdr:row>
      <xdr:rowOff>0</xdr:rowOff>
    </xdr:from>
    <xdr:to>
      <xdr:col>3</xdr:col>
      <xdr:colOff>1997797</xdr:colOff>
      <xdr:row>8</xdr:row>
      <xdr:rowOff>66393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57"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1892173</xdr:colOff>
      <xdr:row>8</xdr:row>
      <xdr:rowOff>217284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6147301</xdr:colOff>
      <xdr:row>8</xdr:row>
      <xdr:rowOff>156928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2903143</xdr:colOff>
      <xdr:row>8</xdr:row>
      <xdr:rowOff>141840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565"/>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7414786</xdr:colOff>
      <xdr:row>8</xdr:row>
      <xdr:rowOff>51304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30178</xdr:colOff>
      <xdr:row>1</xdr:row>
      <xdr:rowOff>226336</xdr:rowOff>
    </xdr:from>
    <xdr:to>
      <xdr:col>2</xdr:col>
      <xdr:colOff>5558826</xdr:colOff>
      <xdr:row>8</xdr:row>
      <xdr:rowOff>141838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8" y="528118"/>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2903143</xdr:colOff>
      <xdr:row>6</xdr:row>
      <xdr:rowOff>202194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851025</xdr:colOff>
      <xdr:row>5</xdr:row>
      <xdr:rowOff>1152809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2752253</xdr:colOff>
      <xdr:row>5</xdr:row>
      <xdr:rowOff>1152809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271450" y="10553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11</xdr:row>
      <xdr:rowOff>0</xdr:rowOff>
    </xdr:from>
    <xdr:to>
      <xdr:col>18</xdr:col>
      <xdr:colOff>3967050</xdr:colOff>
      <xdr:row>11</xdr:row>
      <xdr:rowOff>0</xdr:rowOff>
    </xdr:to>
    <xdr:pic>
      <xdr:nvPicPr>
        <xdr:cNvPr id="3" name="図 2" descr="Eco-Mark Scheme of India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33825" y="10191750"/>
          <a:ext cx="900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xdr:colOff>
      <xdr:row>2</xdr:row>
      <xdr:rowOff>0</xdr:rowOff>
    </xdr:from>
    <xdr:to>
      <xdr:col>15</xdr:col>
      <xdr:colOff>11924804</xdr:colOff>
      <xdr:row>4</xdr:row>
      <xdr:rowOff>298450</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43425" y="333375"/>
          <a:ext cx="15725279"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63500</xdr:colOff>
      <xdr:row>3</xdr:row>
      <xdr:rowOff>127000</xdr:rowOff>
    </xdr:from>
    <xdr:to>
      <xdr:col>5</xdr:col>
      <xdr:colOff>12343904</xdr:colOff>
      <xdr:row>6</xdr:row>
      <xdr:rowOff>107950</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 y="774700"/>
          <a:ext cx="1572845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2601361</xdr:colOff>
      <xdr:row>6</xdr:row>
      <xdr:rowOff>81483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135802</xdr:colOff>
      <xdr:row>3</xdr:row>
      <xdr:rowOff>67902</xdr:rowOff>
    </xdr:from>
    <xdr:to>
      <xdr:col>5</xdr:col>
      <xdr:colOff>2299580</xdr:colOff>
      <xdr:row>6</xdr:row>
      <xdr:rowOff>1220710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02" y="701645"/>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7414786</xdr:colOff>
      <xdr:row>5</xdr:row>
      <xdr:rowOff>1152809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653"/>
          <a:ext cx="13661678" cy="210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271450" y="102393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18</xdr:col>
      <xdr:colOff>3067050</xdr:colOff>
      <xdr:row>11</xdr:row>
      <xdr:rowOff>0</xdr:rowOff>
    </xdr:from>
    <xdr:ext cx="900000" cy="0"/>
    <xdr:pic>
      <xdr:nvPicPr>
        <xdr:cNvPr id="3" name="図 2" descr="Eco-Mark Scheme of India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33825" y="9877425"/>
          <a:ext cx="900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25400</xdr:colOff>
      <xdr:row>3</xdr:row>
      <xdr:rowOff>95250</xdr:rowOff>
    </xdr:from>
    <xdr:ext cx="15733217" cy="909637"/>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742950"/>
          <a:ext cx="15733217" cy="9096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8271450" y="133540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11</xdr:row>
      <xdr:rowOff>0</xdr:rowOff>
    </xdr:from>
    <xdr:to>
      <xdr:col>18</xdr:col>
      <xdr:colOff>3967050</xdr:colOff>
      <xdr:row>11</xdr:row>
      <xdr:rowOff>0</xdr:rowOff>
    </xdr:to>
    <xdr:pic>
      <xdr:nvPicPr>
        <xdr:cNvPr id="3" name="図 2" descr="Eco-Mark Scheme of India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33825" y="8153400"/>
          <a:ext cx="900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63500</xdr:colOff>
      <xdr:row>3</xdr:row>
      <xdr:rowOff>95250</xdr:rowOff>
    </xdr:from>
    <xdr:to>
      <xdr:col>5</xdr:col>
      <xdr:colOff>12343904</xdr:colOff>
      <xdr:row>6</xdr:row>
      <xdr:rowOff>76200</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 y="742950"/>
          <a:ext cx="1572845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10</xdr:col>
      <xdr:colOff>447675</xdr:colOff>
      <xdr:row>15</xdr:row>
      <xdr:rowOff>0</xdr:rowOff>
    </xdr:from>
    <xdr:ext cx="385555" cy="92398"/>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12</xdr:row>
      <xdr:rowOff>0</xdr:rowOff>
    </xdr:from>
    <xdr:to>
      <xdr:col>18</xdr:col>
      <xdr:colOff>3967050</xdr:colOff>
      <xdr:row>12</xdr:row>
      <xdr:rowOff>0</xdr:rowOff>
    </xdr:to>
    <xdr:pic>
      <xdr:nvPicPr>
        <xdr:cNvPr id="3" name="図 2" descr="Eco-Mark Scheme of India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158750</xdr:rowOff>
    </xdr:from>
    <xdr:to>
      <xdr:col>5</xdr:col>
      <xdr:colOff>12321679</xdr:colOff>
      <xdr:row>6</xdr:row>
      <xdr:rowOff>76200</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809625"/>
          <a:ext cx="15741154"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0</xdr:colOff>
      <xdr:row>2</xdr:row>
      <xdr:rowOff>0</xdr:rowOff>
    </xdr:from>
    <xdr:to>
      <xdr:col>22</xdr:col>
      <xdr:colOff>7334250</xdr:colOff>
      <xdr:row>4</xdr:row>
      <xdr:rowOff>57150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95853250" y="349250"/>
          <a:ext cx="7334250" cy="692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レビューの結果、修正なし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10</xdr:col>
      <xdr:colOff>447675</xdr:colOff>
      <xdr:row>14</xdr:row>
      <xdr:rowOff>0</xdr:rowOff>
    </xdr:from>
    <xdr:ext cx="385555" cy="92398"/>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11</xdr:row>
      <xdr:rowOff>0</xdr:rowOff>
    </xdr:from>
    <xdr:to>
      <xdr:col>18</xdr:col>
      <xdr:colOff>3967050</xdr:colOff>
      <xdr:row>11</xdr:row>
      <xdr:rowOff>0</xdr:rowOff>
    </xdr:to>
    <xdr:pic>
      <xdr:nvPicPr>
        <xdr:cNvPr id="3" name="図 2" descr="Eco-Mark Scheme of India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3</xdr:row>
      <xdr:rowOff>127000</xdr:rowOff>
    </xdr:from>
    <xdr:to>
      <xdr:col>5</xdr:col>
      <xdr:colOff>12305804</xdr:colOff>
      <xdr:row>6</xdr:row>
      <xdr:rowOff>107950</xdr:rowOff>
    </xdr:to>
    <xdr:pic>
      <xdr:nvPicPr>
        <xdr:cNvPr id="4" name="図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400" y="793750"/>
          <a:ext cx="15741154"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xdr:row>
      <xdr:rowOff>0</xdr:rowOff>
    </xdr:from>
    <xdr:to>
      <xdr:col>6</xdr:col>
      <xdr:colOff>7334250</xdr:colOff>
      <xdr:row>5</xdr:row>
      <xdr:rowOff>44450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9018250" y="666750"/>
          <a:ext cx="7334250" cy="67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レビューは新シートで反映（旧シートは未作業）</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10</xdr:col>
      <xdr:colOff>447675</xdr:colOff>
      <xdr:row>15</xdr:row>
      <xdr:rowOff>0</xdr:rowOff>
    </xdr:from>
    <xdr:ext cx="385555" cy="92398"/>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9792950" y="15617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editAs="oneCell">
    <xdr:from>
      <xdr:col>18</xdr:col>
      <xdr:colOff>3067050</xdr:colOff>
      <xdr:row>12</xdr:row>
      <xdr:rowOff>0</xdr:rowOff>
    </xdr:from>
    <xdr:to>
      <xdr:col>18</xdr:col>
      <xdr:colOff>3967050</xdr:colOff>
      <xdr:row>12</xdr:row>
      <xdr:rowOff>0</xdr:rowOff>
    </xdr:to>
    <xdr:pic>
      <xdr:nvPicPr>
        <xdr:cNvPr id="3" name="図 2" descr="Eco-Mark Scheme of India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57825" y="91344765"/>
          <a:ext cx="900000" cy="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15875</xdr:colOff>
      <xdr:row>3</xdr:row>
      <xdr:rowOff>158750</xdr:rowOff>
    </xdr:from>
    <xdr:to>
      <xdr:col>5</xdr:col>
      <xdr:colOff>12305804</xdr:colOff>
      <xdr:row>6</xdr:row>
      <xdr:rowOff>139700</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875" y="825500"/>
          <a:ext cx="15750679"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13906500</xdr:colOff>
      <xdr:row>3</xdr:row>
      <xdr:rowOff>285750</xdr:rowOff>
    </xdr:from>
    <xdr:to>
      <xdr:col>18</xdr:col>
      <xdr:colOff>5937250</xdr:colOff>
      <xdr:row>6</xdr:row>
      <xdr:rowOff>12700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5914250" y="952500"/>
          <a:ext cx="7334250" cy="67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rPr>
            <a:t>レビューは新シートで反映（旧シートは未作業）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shop.bsigroup.com/ProductDetail/?pid=000000000030279721" TargetMode="External"/><Relationship Id="rId13" Type="http://schemas.openxmlformats.org/officeDocument/2006/relationships/hyperlink" Target="http://web.unep.org/10yfp" TargetMode="External"/><Relationship Id="rId18" Type="http://schemas.openxmlformats.org/officeDocument/2006/relationships/hyperlink" Target="http://ec.europa.eu/environment/gpp/eu_gpp_criteria_en.htm" TargetMode="External"/><Relationship Id="rId26" Type="http://schemas.openxmlformats.org/officeDocument/2006/relationships/hyperlink" Target="https://ec.europa.eu/environment/gpp/alert_en.htm" TargetMode="External"/><Relationship Id="rId3" Type="http://schemas.openxmlformats.org/officeDocument/2006/relationships/hyperlink" Target="http://www.usgbc.org/leed" TargetMode="External"/><Relationship Id="rId21" Type="http://schemas.openxmlformats.org/officeDocument/2006/relationships/hyperlink" Target="http://www.jemai-label.jp/" TargetMode="External"/><Relationship Id="rId7" Type="http://schemas.openxmlformats.org/officeDocument/2006/relationships/hyperlink" Target="https://www.sustainabilityconsortium.org/what-we-offer/" TargetMode="External"/><Relationship Id="rId12" Type="http://schemas.openxmlformats.org/officeDocument/2006/relationships/hyperlink" Target="https://www.env.go.jp/policy/hozen/green/ecolabel/c01_02.html" TargetMode="External"/><Relationship Id="rId17" Type="http://schemas.openxmlformats.org/officeDocument/2006/relationships/hyperlink" Target="http://ec.europa.eu/environment/eussd/smgp/PEFCR_OEFSR_en.htm" TargetMode="External"/><Relationship Id="rId25" Type="http://schemas.openxmlformats.org/officeDocument/2006/relationships/hyperlink" Target="https://seihinjyoho.go.jp/index.html" TargetMode="External"/><Relationship Id="rId2" Type="http://schemas.openxmlformats.org/officeDocument/2006/relationships/hyperlink" Target="http://corporate.walmart.com/global-responsibility/environment-sustainability/sustainability-index-leaders-shop" TargetMode="External"/><Relationship Id="rId16" Type="http://schemas.openxmlformats.org/officeDocument/2006/relationships/hyperlink" Target="https://www.energystar.gov/" TargetMode="External"/><Relationship Id="rId20" Type="http://schemas.openxmlformats.org/officeDocument/2006/relationships/hyperlink" Target="http://ec.europa.eu/environment/gpp/index_en.htm" TargetMode="External"/><Relationship Id="rId29" Type="http://schemas.openxmlformats.org/officeDocument/2006/relationships/hyperlink" Target="https://www.unep.org/explore-topics/resource-efficiency/what-we-do/sustainable-public-procurement/sustainable-public" TargetMode="External"/><Relationship Id="rId1" Type="http://schemas.openxmlformats.org/officeDocument/2006/relationships/hyperlink" Target="https://www.epa.gov/greenerproducts/electronic-product-environmental-assessment-tool-epeat" TargetMode="External"/><Relationship Id="rId6" Type="http://schemas.openxmlformats.org/officeDocument/2006/relationships/hyperlink" Target="http://www.globalecolabelling.net/" TargetMode="External"/><Relationship Id="rId11" Type="http://schemas.openxmlformats.org/officeDocument/2006/relationships/hyperlink" Target="https://www.env.go.jp/policy/hozen/green/kokusai_platform/index.htm" TargetMode="External"/><Relationship Id="rId24" Type="http://schemas.openxmlformats.org/officeDocument/2006/relationships/hyperlink" Target="http://www.eco-platform.org/" TargetMode="External"/><Relationship Id="rId5" Type="http://schemas.openxmlformats.org/officeDocument/2006/relationships/hyperlink" Target="http://www.environdec.com/en/What-is-an-EPD/" TargetMode="External"/><Relationship Id="rId15" Type="http://schemas.openxmlformats.org/officeDocument/2006/relationships/hyperlink" Target="https://www.ecomark.jp/nintei/cate03/" TargetMode="External"/><Relationship Id="rId23" Type="http://schemas.openxmlformats.org/officeDocument/2006/relationships/hyperlink" Target="http://pcr-library.edf.org.tw/product_category/electronics.asp" TargetMode="External"/><Relationship Id="rId28" Type="http://schemas.openxmlformats.org/officeDocument/2006/relationships/hyperlink" Target="http://www.igpn.org/global/index.html" TargetMode="External"/><Relationship Id="rId10" Type="http://schemas.openxmlformats.org/officeDocument/2006/relationships/hyperlink" Target="http://www.ecomark.jp/search/search.php" TargetMode="External"/><Relationship Id="rId19" Type="http://schemas.openxmlformats.org/officeDocument/2006/relationships/hyperlink" Target="http://ec.europa.eu/environment/eussd/smgp/ef_transition.htm" TargetMode="External"/><Relationship Id="rId31" Type="http://schemas.openxmlformats.org/officeDocument/2006/relationships/drawing" Target="../drawings/drawing21.xml"/><Relationship Id="rId4" Type="http://schemas.openxmlformats.org/officeDocument/2006/relationships/hyperlink" Target="http://www.pep-ecopassport.org/" TargetMode="External"/><Relationship Id="rId9" Type="http://schemas.openxmlformats.org/officeDocument/2006/relationships/hyperlink" Target="http://www.env.go.jp/policy/hozen/green/g-law/shiryou.html" TargetMode="External"/><Relationship Id="rId14" Type="http://schemas.openxmlformats.org/officeDocument/2006/relationships/hyperlink" Target="http://www.ecolabelindex.com/" TargetMode="External"/><Relationship Id="rId22" Type="http://schemas.openxmlformats.org/officeDocument/2006/relationships/hyperlink" Target="http://www.gpp2020.eu/fileadmin/files/GPP_2020_EC_ICT_criteria_Dodd.pdf" TargetMode="External"/><Relationship Id="rId27" Type="http://schemas.openxmlformats.org/officeDocument/2006/relationships/hyperlink" Target="https://ec.europa.eu/environment/gpp/material_en.htm" TargetMode="External"/><Relationship Id="rId30"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3.xml"/><Relationship Id="rId1" Type="http://schemas.openxmlformats.org/officeDocument/2006/relationships/printerSettings" Target="../printerSettings/printerSettings24.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9"/>
  <sheetViews>
    <sheetView showGridLines="0" zoomScale="50" zoomScaleNormal="50" zoomScaleSheetLayoutView="20" workbookViewId="0">
      <pane xSplit="5" ySplit="10" topLeftCell="G11" activePane="bottomRight" state="frozen"/>
      <selection activeCell="B12" sqref="B11:O22"/>
      <selection pane="topRight" activeCell="B12" sqref="B11:O22"/>
      <selection pane="bottomLeft" activeCell="B12" sqref="B11:O22"/>
      <selection pane="bottomRight" activeCell="G4" sqref="G4"/>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1</v>
      </c>
      <c r="X3" s="6" t="s">
        <v>2</v>
      </c>
    </row>
    <row r="4" spans="3:24" ht="25" customHeight="1" x14ac:dyDescent="0.2">
      <c r="G4" s="146"/>
      <c r="X4" s="7" t="s">
        <v>3</v>
      </c>
    </row>
    <row r="5" spans="3:24" ht="25" customHeight="1" x14ac:dyDescent="0.2">
      <c r="X5" s="7" t="s">
        <v>423</v>
      </c>
    </row>
    <row r="6" spans="3:24" ht="25" customHeight="1" x14ac:dyDescent="0.2">
      <c r="X6" s="6"/>
    </row>
    <row r="7" spans="3:24" ht="25" customHeight="1" x14ac:dyDescent="0.2">
      <c r="X7" s="6"/>
    </row>
    <row r="8" spans="3:24" ht="25" customHeight="1" thickBot="1" x14ac:dyDescent="0.25">
      <c r="C8" s="3" t="s">
        <v>408</v>
      </c>
      <c r="X8" s="6"/>
    </row>
    <row r="9" spans="3:24"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428</v>
      </c>
      <c r="X9" s="323" t="s">
        <v>15</v>
      </c>
    </row>
    <row r="10" spans="3:24"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3:24" ht="409.15" customHeight="1" x14ac:dyDescent="0.2">
      <c r="C11" s="325">
        <v>1</v>
      </c>
      <c r="D11" s="337" t="s">
        <v>28</v>
      </c>
      <c r="E11" s="339" t="s">
        <v>29</v>
      </c>
      <c r="F11" s="25" t="s">
        <v>30</v>
      </c>
      <c r="G11" s="26" t="s">
        <v>31</v>
      </c>
      <c r="H11" s="27" t="s">
        <v>32</v>
      </c>
      <c r="I11" s="28" t="s">
        <v>32</v>
      </c>
      <c r="J11" s="28" t="s">
        <v>32</v>
      </c>
      <c r="K11" s="28" t="s">
        <v>32</v>
      </c>
      <c r="L11" s="28" t="s">
        <v>32</v>
      </c>
      <c r="M11" s="28" t="s">
        <v>33</v>
      </c>
      <c r="N11" s="29" t="s">
        <v>318</v>
      </c>
      <c r="O11" s="30" t="s">
        <v>34</v>
      </c>
      <c r="P11" s="31" t="s">
        <v>35</v>
      </c>
      <c r="Q11" s="30" t="s">
        <v>36</v>
      </c>
      <c r="R11" s="26" t="s">
        <v>37</v>
      </c>
      <c r="S11" s="32" t="s">
        <v>38</v>
      </c>
      <c r="T11" s="30" t="s">
        <v>39</v>
      </c>
      <c r="U11" s="26" t="s">
        <v>40</v>
      </c>
      <c r="V11" s="344" t="s">
        <v>41</v>
      </c>
      <c r="W11" s="335" t="s">
        <v>42</v>
      </c>
      <c r="X11" s="33" t="s">
        <v>43</v>
      </c>
    </row>
    <row r="12" spans="3:24" ht="409" customHeight="1" x14ac:dyDescent="0.2">
      <c r="C12" s="342"/>
      <c r="D12" s="337"/>
      <c r="E12" s="340"/>
      <c r="F12" s="118" t="s">
        <v>44</v>
      </c>
      <c r="G12" s="119" t="s">
        <v>424</v>
      </c>
      <c r="H12" s="349" t="s">
        <v>392</v>
      </c>
      <c r="I12" s="350"/>
      <c r="J12" s="350"/>
      <c r="K12" s="350"/>
      <c r="L12" s="350"/>
      <c r="M12" s="350"/>
      <c r="N12" s="350"/>
      <c r="O12" s="350"/>
      <c r="P12" s="350"/>
      <c r="Q12" s="351"/>
      <c r="R12" s="155" t="s">
        <v>45</v>
      </c>
      <c r="S12" s="119" t="s">
        <v>46</v>
      </c>
      <c r="T12" s="156"/>
      <c r="U12" s="119" t="s">
        <v>47</v>
      </c>
      <c r="V12" s="345"/>
      <c r="W12" s="347"/>
      <c r="X12" s="114"/>
    </row>
    <row r="13" spans="3:24" ht="79.5" x14ac:dyDescent="0.2">
      <c r="C13" s="342"/>
      <c r="D13" s="337"/>
      <c r="E13" s="340"/>
      <c r="F13" s="118" t="s">
        <v>48</v>
      </c>
      <c r="G13" s="119"/>
      <c r="H13" s="349" t="s">
        <v>49</v>
      </c>
      <c r="I13" s="350"/>
      <c r="J13" s="350"/>
      <c r="K13" s="350"/>
      <c r="L13" s="350"/>
      <c r="M13" s="350"/>
      <c r="N13" s="350"/>
      <c r="O13" s="350"/>
      <c r="P13" s="157"/>
      <c r="Q13" s="119"/>
      <c r="R13" s="155"/>
      <c r="S13" s="120"/>
      <c r="T13" s="121"/>
      <c r="U13" s="119" t="s">
        <v>50</v>
      </c>
      <c r="V13" s="345"/>
      <c r="W13" s="347"/>
      <c r="X13" s="35"/>
    </row>
    <row r="14" spans="3:24" ht="106.5" thickBot="1" x14ac:dyDescent="0.25">
      <c r="C14" s="343"/>
      <c r="D14" s="338"/>
      <c r="E14" s="341"/>
      <c r="F14" s="37" t="s">
        <v>51</v>
      </c>
      <c r="G14" s="154" t="s">
        <v>52</v>
      </c>
      <c r="H14" s="352" t="s">
        <v>53</v>
      </c>
      <c r="I14" s="353"/>
      <c r="J14" s="353"/>
      <c r="K14" s="353"/>
      <c r="L14" s="353"/>
      <c r="M14" s="353"/>
      <c r="N14" s="353"/>
      <c r="O14" s="354"/>
      <c r="P14" s="355" t="s">
        <v>54</v>
      </c>
      <c r="Q14" s="356"/>
      <c r="R14" s="352" t="s">
        <v>55</v>
      </c>
      <c r="S14" s="357"/>
      <c r="T14" s="38" t="s">
        <v>56</v>
      </c>
      <c r="U14" s="39" t="s">
        <v>57</v>
      </c>
      <c r="V14" s="346"/>
      <c r="W14" s="348"/>
      <c r="X14" s="147"/>
    </row>
    <row r="15" spans="3:24" ht="29.25" hidden="1" customHeight="1" x14ac:dyDescent="0.2">
      <c r="E15" s="3" t="e">
        <f>COUNTIF(#REF!,"公共")</f>
        <v>#REF!</v>
      </c>
      <c r="G15" s="149" t="s">
        <v>409</v>
      </c>
      <c r="H15" s="150">
        <f t="shared" ref="H15:M15" si="0">COUNTIF(H11:H14,"○")</f>
        <v>0</v>
      </c>
      <c r="I15" s="150">
        <f t="shared" si="0"/>
        <v>0</v>
      </c>
      <c r="J15" s="150">
        <f t="shared" si="0"/>
        <v>0</v>
      </c>
      <c r="K15" s="150">
        <f t="shared" si="0"/>
        <v>0</v>
      </c>
      <c r="L15" s="150">
        <f t="shared" si="0"/>
        <v>0</v>
      </c>
      <c r="M15" s="150">
        <f t="shared" si="0"/>
        <v>1</v>
      </c>
      <c r="N15" s="150"/>
      <c r="O15" s="151"/>
      <c r="P15" s="152"/>
      <c r="Q15" s="152"/>
    </row>
    <row r="16" spans="3:24" hidden="1" x14ac:dyDescent="0.2">
      <c r="E16" s="3" t="e">
        <f>COUNTIF(#REF!,"民間")</f>
        <v>#REF!</v>
      </c>
      <c r="P16" s="152"/>
      <c r="Q16" s="152"/>
    </row>
    <row r="17" spans="2:26" x14ac:dyDescent="0.2">
      <c r="P17" s="152"/>
      <c r="Q17" s="152"/>
      <c r="R17" s="3" t="s">
        <v>270</v>
      </c>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row r="37" spans="2:26" s="4" customFormat="1" x14ac:dyDescent="0.2">
      <c r="B37" s="3"/>
      <c r="C37" s="3"/>
      <c r="D37" s="3"/>
      <c r="E37" s="3"/>
      <c r="F37" s="3"/>
      <c r="G37" s="3"/>
      <c r="H37" s="3"/>
      <c r="I37" s="3"/>
      <c r="J37" s="3"/>
      <c r="K37" s="3"/>
      <c r="L37" s="3"/>
      <c r="M37" s="3"/>
      <c r="N37" s="3"/>
      <c r="O37" s="3"/>
      <c r="R37" s="3"/>
      <c r="S37" s="3"/>
      <c r="T37" s="3"/>
      <c r="U37" s="5"/>
      <c r="V37" s="3"/>
      <c r="W37" s="3"/>
      <c r="X37" s="3"/>
      <c r="Y37" s="3"/>
      <c r="Z37" s="3"/>
    </row>
    <row r="38" spans="2:26" s="4" customFormat="1" x14ac:dyDescent="0.2">
      <c r="B38" s="3"/>
      <c r="C38" s="3"/>
      <c r="D38" s="3"/>
      <c r="E38" s="3"/>
      <c r="F38" s="3"/>
      <c r="G38" s="3"/>
      <c r="H38" s="3"/>
      <c r="I38" s="3"/>
      <c r="J38" s="3"/>
      <c r="K38" s="3"/>
      <c r="L38" s="3"/>
      <c r="M38" s="3"/>
      <c r="N38" s="3"/>
      <c r="O38" s="3"/>
      <c r="R38" s="3"/>
      <c r="S38" s="3"/>
      <c r="T38" s="3"/>
      <c r="U38" s="5"/>
      <c r="V38" s="3"/>
      <c r="W38" s="3"/>
      <c r="X38" s="3"/>
      <c r="Y38" s="3"/>
      <c r="Z38" s="3"/>
    </row>
    <row r="39" spans="2:26" s="4" customFormat="1" x14ac:dyDescent="0.2">
      <c r="B39" s="3"/>
      <c r="C39" s="3"/>
      <c r="D39" s="3"/>
      <c r="E39" s="3"/>
      <c r="F39" s="3"/>
      <c r="G39" s="3"/>
      <c r="H39" s="3"/>
      <c r="I39" s="3"/>
      <c r="J39" s="3"/>
      <c r="K39" s="3"/>
      <c r="L39" s="3"/>
      <c r="M39" s="3"/>
      <c r="N39" s="3"/>
      <c r="O39" s="3"/>
      <c r="R39" s="3"/>
      <c r="S39" s="3"/>
      <c r="T39" s="3"/>
      <c r="U39" s="5"/>
      <c r="V39" s="3"/>
      <c r="W39" s="3"/>
      <c r="X39" s="3"/>
      <c r="Y39" s="3"/>
      <c r="Z39" s="3"/>
    </row>
  </sheetData>
  <mergeCells count="22">
    <mergeCell ref="D11:D14"/>
    <mergeCell ref="E11:E14"/>
    <mergeCell ref="C11:C14"/>
    <mergeCell ref="V11:V14"/>
    <mergeCell ref="W11:W14"/>
    <mergeCell ref="H12:Q12"/>
    <mergeCell ref="H13:O13"/>
    <mergeCell ref="H14:O14"/>
    <mergeCell ref="P14:Q14"/>
    <mergeCell ref="R14:S14"/>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4"/>
  <sheetViews>
    <sheetView showGridLines="0" zoomScale="30" zoomScaleNormal="30" zoomScaleSheetLayoutView="20" workbookViewId="0">
      <pane xSplit="5" ySplit="10" topLeftCell="R11" activePane="bottomRight" state="frozen"/>
      <selection activeCell="W3" sqref="W3"/>
      <selection pane="topRight" activeCell="W3" sqref="W3"/>
      <selection pane="bottomLeft" activeCell="W3" sqref="W3"/>
      <selection pane="bottomRight" activeCell="W3" sqref="W3"/>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7" width="100.6328125" style="4" customWidth="1"/>
    <col min="18" max="18" width="200.6328125" style="3" customWidth="1"/>
    <col min="19"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427</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2:26" ht="409.5" customHeight="1" x14ac:dyDescent="0.2">
      <c r="C11" s="325">
        <v>10</v>
      </c>
      <c r="D11" s="440" t="s">
        <v>431</v>
      </c>
      <c r="E11" s="368" t="s">
        <v>143</v>
      </c>
      <c r="F11" s="25" t="s">
        <v>144</v>
      </c>
      <c r="G11" s="26" t="s">
        <v>145</v>
      </c>
      <c r="H11" s="369" t="s">
        <v>146</v>
      </c>
      <c r="I11" s="373"/>
      <c r="J11" s="373"/>
      <c r="K11" s="373"/>
      <c r="L11" s="373"/>
      <c r="M11" s="373"/>
      <c r="N11" s="373"/>
      <c r="O11" s="374"/>
      <c r="P11" s="89" t="s">
        <v>52</v>
      </c>
      <c r="Q11" s="90" t="s">
        <v>52</v>
      </c>
      <c r="R11" s="378" t="s">
        <v>147</v>
      </c>
      <c r="S11" s="438"/>
      <c r="T11" s="90" t="s">
        <v>52</v>
      </c>
      <c r="U11" s="26" t="s">
        <v>148</v>
      </c>
      <c r="V11" s="26" t="s">
        <v>149</v>
      </c>
      <c r="W11" s="335" t="s">
        <v>441</v>
      </c>
      <c r="X11" s="91"/>
    </row>
    <row r="12" spans="2:26" ht="327" customHeight="1" thickBot="1" x14ac:dyDescent="0.25">
      <c r="C12" s="343"/>
      <c r="D12" s="433"/>
      <c r="E12" s="341"/>
      <c r="F12" s="65" t="s">
        <v>150</v>
      </c>
      <c r="G12" s="75" t="s">
        <v>151</v>
      </c>
      <c r="H12" s="92" t="s">
        <v>88</v>
      </c>
      <c r="I12" s="77" t="s">
        <v>88</v>
      </c>
      <c r="J12" s="77" t="s">
        <v>88</v>
      </c>
      <c r="K12" s="77" t="s">
        <v>88</v>
      </c>
      <c r="L12" s="77" t="s">
        <v>88</v>
      </c>
      <c r="M12" s="78" t="s">
        <v>320</v>
      </c>
      <c r="N12" s="93" t="s">
        <v>321</v>
      </c>
      <c r="O12" s="94" t="s">
        <v>152</v>
      </c>
      <c r="P12" s="67" t="s">
        <v>153</v>
      </c>
      <c r="Q12" s="38" t="s">
        <v>154</v>
      </c>
      <c r="R12" s="352" t="s">
        <v>155</v>
      </c>
      <c r="S12" s="439"/>
      <c r="T12" s="79" t="s">
        <v>52</v>
      </c>
      <c r="U12" s="75" t="s">
        <v>156</v>
      </c>
      <c r="V12" s="75" t="s">
        <v>157</v>
      </c>
      <c r="W12" s="336"/>
      <c r="X12" s="95" t="s">
        <v>158</v>
      </c>
    </row>
    <row r="13" spans="2:26" ht="29.25" hidden="1" customHeight="1" x14ac:dyDescent="0.2">
      <c r="E13" s="3" t="e">
        <f>COUNTIF(#REF!,"公共")</f>
        <v>#REF!</v>
      </c>
      <c r="G13" s="149" t="s">
        <v>409</v>
      </c>
      <c r="H13" s="150">
        <f t="shared" ref="H13:M13" si="0">COUNTIF(H11:H12,"○")</f>
        <v>0</v>
      </c>
      <c r="I13" s="150">
        <f t="shared" si="0"/>
        <v>0</v>
      </c>
      <c r="J13" s="150">
        <f t="shared" si="0"/>
        <v>0</v>
      </c>
      <c r="K13" s="150">
        <f t="shared" si="0"/>
        <v>0</v>
      </c>
      <c r="L13" s="150">
        <f t="shared" si="0"/>
        <v>0</v>
      </c>
      <c r="M13" s="150">
        <f t="shared" si="0"/>
        <v>0</v>
      </c>
      <c r="N13" s="150"/>
      <c r="O13" s="151"/>
      <c r="P13" s="152"/>
      <c r="Q13" s="152"/>
    </row>
    <row r="14" spans="2:26" hidden="1" x14ac:dyDescent="0.2">
      <c r="E14" s="3" t="e">
        <f>COUNTIF(#REF!,"民間")</f>
        <v>#REF!</v>
      </c>
      <c r="P14" s="152"/>
      <c r="Q14" s="152"/>
    </row>
    <row r="15" spans="2:26" x14ac:dyDescent="0.2">
      <c r="P15" s="152"/>
      <c r="Q15" s="152"/>
      <c r="R15" s="3" t="s">
        <v>270</v>
      </c>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sheetData>
  <mergeCells count="19">
    <mergeCell ref="C11:C12"/>
    <mergeCell ref="R11:S11"/>
    <mergeCell ref="W11:W12"/>
    <mergeCell ref="R12:S12"/>
    <mergeCell ref="D11:D12"/>
    <mergeCell ref="E11:E12"/>
    <mergeCell ref="H11:O11"/>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C1:X15"/>
  <sheetViews>
    <sheetView showGridLines="0" zoomScale="30" zoomScaleNormal="30" zoomScaleSheetLayoutView="20" workbookViewId="0">
      <pane xSplit="5" ySplit="10" topLeftCell="S11" activePane="bottomRight" state="frozen"/>
      <selection activeCell="W3" sqref="W3"/>
      <selection pane="topRight" activeCell="W3" sqref="W3"/>
      <selection pane="bottomLeft" activeCell="W3" sqref="W3"/>
      <selection pane="bottomRight" activeCell="W3" sqref="W3"/>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3" width="73.7265625" style="3" customWidth="1"/>
    <col min="24" max="24" width="73.26953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434</v>
      </c>
      <c r="X3" s="6" t="s">
        <v>2</v>
      </c>
    </row>
    <row r="4" spans="3:24" ht="25" customHeight="1" x14ac:dyDescent="0.2">
      <c r="G4" s="146"/>
      <c r="X4" s="7" t="s">
        <v>3</v>
      </c>
    </row>
    <row r="5" spans="3:24" ht="25" customHeight="1" x14ac:dyDescent="0.2">
      <c r="X5" s="7" t="s">
        <v>423</v>
      </c>
    </row>
    <row r="6" spans="3:24" ht="25" customHeight="1" x14ac:dyDescent="0.2">
      <c r="X6" s="6"/>
    </row>
    <row r="7" spans="3:24" ht="25" customHeight="1" x14ac:dyDescent="0.2">
      <c r="X7" s="6"/>
    </row>
    <row r="8" spans="3:24" ht="25" customHeight="1" thickBot="1" x14ac:dyDescent="0.25">
      <c r="C8" s="3" t="s">
        <v>408</v>
      </c>
      <c r="X8" s="6"/>
    </row>
    <row r="9" spans="3:24"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3:24" ht="200.15" customHeight="1" thickBot="1" x14ac:dyDescent="0.25">
      <c r="C10" s="326"/>
      <c r="D10" s="328"/>
      <c r="E10" s="328"/>
      <c r="F10" s="328"/>
      <c r="G10" s="328"/>
      <c r="H10" s="20" t="s">
        <v>16</v>
      </c>
      <c r="I10" s="21" t="s">
        <v>17</v>
      </c>
      <c r="J10" s="21" t="s">
        <v>435</v>
      </c>
      <c r="K10" s="21" t="s">
        <v>436</v>
      </c>
      <c r="L10" s="21" t="s">
        <v>437</v>
      </c>
      <c r="M10" s="21" t="s">
        <v>21</v>
      </c>
      <c r="N10" s="21" t="s">
        <v>22</v>
      </c>
      <c r="O10" s="22" t="s">
        <v>23</v>
      </c>
      <c r="P10" s="23" t="s">
        <v>24</v>
      </c>
      <c r="Q10" s="160" t="s">
        <v>25</v>
      </c>
      <c r="R10" s="328"/>
      <c r="S10" s="24" t="s">
        <v>26</v>
      </c>
      <c r="T10" s="23" t="s">
        <v>27</v>
      </c>
      <c r="U10" s="328"/>
      <c r="V10" s="328"/>
      <c r="W10" s="336"/>
      <c r="X10" s="324"/>
    </row>
    <row r="11" spans="3:24" ht="409.5" customHeight="1" x14ac:dyDescent="0.2">
      <c r="C11" s="445">
        <v>11</v>
      </c>
      <c r="D11" s="447" t="s">
        <v>122</v>
      </c>
      <c r="E11" s="448" t="s">
        <v>204</v>
      </c>
      <c r="F11" s="454" t="s">
        <v>347</v>
      </c>
      <c r="G11" s="423" t="s">
        <v>348</v>
      </c>
      <c r="H11" s="456" t="s">
        <v>87</v>
      </c>
      <c r="I11" s="458" t="s">
        <v>88</v>
      </c>
      <c r="J11" s="460" t="s">
        <v>87</v>
      </c>
      <c r="K11" s="462" t="s">
        <v>87</v>
      </c>
      <c r="L11" s="339" t="s">
        <v>87</v>
      </c>
      <c r="M11" s="458" t="s">
        <v>323</v>
      </c>
      <c r="N11" s="458" t="s">
        <v>324</v>
      </c>
      <c r="O11" s="443" t="s">
        <v>205</v>
      </c>
      <c r="P11" s="390" t="s">
        <v>206</v>
      </c>
      <c r="Q11" s="443" t="s">
        <v>349</v>
      </c>
      <c r="R11" s="344" t="s">
        <v>207</v>
      </c>
      <c r="S11" s="465" t="s">
        <v>208</v>
      </c>
      <c r="T11" s="467" t="s">
        <v>209</v>
      </c>
      <c r="U11" s="344" t="s">
        <v>210</v>
      </c>
      <c r="V11" s="441" t="s">
        <v>211</v>
      </c>
      <c r="W11" s="450"/>
      <c r="X11" s="452" t="s">
        <v>240</v>
      </c>
    </row>
    <row r="12" spans="3:24" ht="259.5" customHeight="1" thickBot="1" x14ac:dyDescent="0.25">
      <c r="C12" s="446"/>
      <c r="D12" s="433"/>
      <c r="E12" s="449"/>
      <c r="F12" s="455"/>
      <c r="G12" s="426"/>
      <c r="H12" s="457"/>
      <c r="I12" s="459"/>
      <c r="J12" s="461"/>
      <c r="K12" s="463"/>
      <c r="L12" s="341"/>
      <c r="M12" s="459"/>
      <c r="N12" s="459"/>
      <c r="O12" s="444"/>
      <c r="P12" s="352"/>
      <c r="Q12" s="444"/>
      <c r="R12" s="464"/>
      <c r="S12" s="466"/>
      <c r="T12" s="468"/>
      <c r="U12" s="464"/>
      <c r="V12" s="442"/>
      <c r="W12" s="451"/>
      <c r="X12" s="453"/>
    </row>
    <row r="13" spans="3:24" x14ac:dyDescent="0.2">
      <c r="C13" s="182"/>
      <c r="D13" s="182"/>
      <c r="E13" s="182"/>
      <c r="F13" s="182"/>
      <c r="G13" s="182"/>
      <c r="H13" s="182"/>
      <c r="I13" s="182"/>
      <c r="J13" s="182"/>
      <c r="K13" s="182"/>
      <c r="L13" s="182"/>
      <c r="M13" s="182"/>
      <c r="N13" s="182"/>
      <c r="O13" s="182"/>
      <c r="P13" s="184"/>
    </row>
    <row r="14" spans="3:24" x14ac:dyDescent="0.2">
      <c r="G14" s="151"/>
      <c r="H14" s="151"/>
      <c r="I14" s="151"/>
      <c r="J14" s="151"/>
      <c r="K14" s="151"/>
      <c r="L14" s="151"/>
      <c r="M14" s="151"/>
      <c r="N14" s="151"/>
      <c r="O14" s="151"/>
      <c r="P14" s="183"/>
    </row>
    <row r="15" spans="3:24" x14ac:dyDescent="0.2">
      <c r="G15" s="151"/>
      <c r="H15" s="151"/>
      <c r="I15" s="151"/>
      <c r="J15" s="151"/>
      <c r="K15" s="151"/>
      <c r="L15" s="151"/>
      <c r="M15" s="151"/>
      <c r="N15" s="151"/>
      <c r="O15" s="151"/>
    </row>
  </sheetData>
  <mergeCells count="34">
    <mergeCell ref="W11:W12"/>
    <mergeCell ref="X11:X12"/>
    <mergeCell ref="F11:F12"/>
    <mergeCell ref="G11:G12"/>
    <mergeCell ref="H11:H12"/>
    <mergeCell ref="I11:I12"/>
    <mergeCell ref="J11:J12"/>
    <mergeCell ref="K11:K12"/>
    <mergeCell ref="L11:L12"/>
    <mergeCell ref="M11:M12"/>
    <mergeCell ref="N11:N12"/>
    <mergeCell ref="O11:O12"/>
    <mergeCell ref="R11:R12"/>
    <mergeCell ref="S11:S12"/>
    <mergeCell ref="T11:T12"/>
    <mergeCell ref="U11:U12"/>
    <mergeCell ref="V11:V12"/>
    <mergeCell ref="Q11:Q12"/>
    <mergeCell ref="C11:C12"/>
    <mergeCell ref="D11:D12"/>
    <mergeCell ref="E11:E12"/>
    <mergeCell ref="P11:P12"/>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30" zoomScaleNormal="30" zoomScaleSheetLayoutView="20" workbookViewId="0">
      <pane xSplit="5" ySplit="10" topLeftCell="F11" activePane="bottomRight" state="frozen"/>
      <selection activeCell="W3" sqref="W3"/>
      <selection pane="topRight" activeCell="W3" sqref="W3"/>
      <selection pane="bottomLeft" activeCell="W3" sqref="W3"/>
      <selection pane="bottomRight" activeCell="W3" sqref="W3"/>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409.5" customHeight="1" x14ac:dyDescent="0.2">
      <c r="B11" s="169"/>
      <c r="C11" s="412">
        <v>12</v>
      </c>
      <c r="D11" s="469" t="s">
        <v>122</v>
      </c>
      <c r="E11" s="472" t="s">
        <v>212</v>
      </c>
      <c r="F11" s="476" t="s">
        <v>395</v>
      </c>
      <c r="G11" s="344" t="s">
        <v>350</v>
      </c>
      <c r="H11" s="462" t="s">
        <v>87</v>
      </c>
      <c r="I11" s="339" t="s">
        <v>87</v>
      </c>
      <c r="J11" s="339" t="s">
        <v>87</v>
      </c>
      <c r="K11" s="339" t="s">
        <v>87</v>
      </c>
      <c r="L11" s="460" t="s">
        <v>87</v>
      </c>
      <c r="M11" s="462" t="s">
        <v>87</v>
      </c>
      <c r="N11" s="339" t="s">
        <v>87</v>
      </c>
      <c r="O11" s="467" t="s">
        <v>213</v>
      </c>
      <c r="P11" s="390" t="s">
        <v>407</v>
      </c>
      <c r="Q11" s="423"/>
      <c r="R11" s="390" t="s">
        <v>214</v>
      </c>
      <c r="S11" s="423"/>
      <c r="T11" s="484" t="s">
        <v>240</v>
      </c>
      <c r="U11" s="344" t="s">
        <v>215</v>
      </c>
      <c r="V11" s="391" t="s">
        <v>351</v>
      </c>
      <c r="W11" s="487"/>
      <c r="X11" s="481" t="s">
        <v>352</v>
      </c>
    </row>
    <row r="12" spans="2:26" ht="29.25" hidden="1" customHeight="1" x14ac:dyDescent="0.2">
      <c r="B12" s="169"/>
      <c r="C12" s="413"/>
      <c r="D12" s="470"/>
      <c r="E12" s="473"/>
      <c r="F12" s="477"/>
      <c r="G12" s="345"/>
      <c r="H12" s="479"/>
      <c r="I12" s="340"/>
      <c r="J12" s="340"/>
      <c r="K12" s="340"/>
      <c r="L12" s="480"/>
      <c r="M12" s="479"/>
      <c r="N12" s="340"/>
      <c r="O12" s="475"/>
      <c r="P12" s="424"/>
      <c r="Q12" s="425"/>
      <c r="R12" s="424"/>
      <c r="S12" s="425"/>
      <c r="T12" s="485"/>
      <c r="U12" s="345"/>
      <c r="V12" s="421"/>
      <c r="W12" s="488"/>
      <c r="X12" s="482"/>
    </row>
    <row r="13" spans="2:26" ht="27.75" hidden="1" customHeight="1" x14ac:dyDescent="0.2">
      <c r="B13" s="169"/>
      <c r="C13" s="413"/>
      <c r="D13" s="470"/>
      <c r="E13" s="473"/>
      <c r="F13" s="477"/>
      <c r="G13" s="345"/>
      <c r="H13" s="479"/>
      <c r="I13" s="340"/>
      <c r="J13" s="340"/>
      <c r="K13" s="340"/>
      <c r="L13" s="480"/>
      <c r="M13" s="479"/>
      <c r="N13" s="340"/>
      <c r="O13" s="475"/>
      <c r="P13" s="424"/>
      <c r="Q13" s="425"/>
      <c r="R13" s="424"/>
      <c r="S13" s="425"/>
      <c r="T13" s="485"/>
      <c r="U13" s="345"/>
      <c r="V13" s="421"/>
      <c r="W13" s="488"/>
      <c r="X13" s="482"/>
    </row>
    <row r="14" spans="2:26" ht="173.25" customHeight="1" thickBot="1" x14ac:dyDescent="0.25">
      <c r="B14" s="169"/>
      <c r="C14" s="414"/>
      <c r="D14" s="471"/>
      <c r="E14" s="474"/>
      <c r="F14" s="478"/>
      <c r="G14" s="464"/>
      <c r="H14" s="463"/>
      <c r="I14" s="341"/>
      <c r="J14" s="341"/>
      <c r="K14" s="341"/>
      <c r="L14" s="461"/>
      <c r="M14" s="463"/>
      <c r="N14" s="341"/>
      <c r="O14" s="468"/>
      <c r="P14" s="352"/>
      <c r="Q14" s="426"/>
      <c r="R14" s="352"/>
      <c r="S14" s="426"/>
      <c r="T14" s="486"/>
      <c r="U14" s="464"/>
      <c r="V14" s="422"/>
      <c r="W14" s="489"/>
      <c r="X14" s="483"/>
    </row>
    <row r="15" spans="2:26" s="4" customFormat="1" x14ac:dyDescent="0.2">
      <c r="B15" s="3"/>
      <c r="C15" s="3"/>
      <c r="D15" s="3"/>
      <c r="E15" s="3"/>
      <c r="F15" s="3"/>
      <c r="G15" s="3"/>
      <c r="H15" s="3"/>
      <c r="I15" s="3"/>
      <c r="J15" s="3"/>
      <c r="K15" s="3"/>
      <c r="L15" s="3"/>
      <c r="M15" s="3"/>
      <c r="N15" s="3"/>
      <c r="O15" s="3"/>
      <c r="P15" s="168"/>
      <c r="Q15" s="168"/>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32">
    <mergeCell ref="K11:K14"/>
    <mergeCell ref="L11:L14"/>
    <mergeCell ref="M11:M14"/>
    <mergeCell ref="N11:N14"/>
    <mergeCell ref="X11:X14"/>
    <mergeCell ref="P11:Q14"/>
    <mergeCell ref="R11:S14"/>
    <mergeCell ref="T11:T14"/>
    <mergeCell ref="U11:U14"/>
    <mergeCell ref="V11:V14"/>
    <mergeCell ref="W11:W14"/>
    <mergeCell ref="F11:F14"/>
    <mergeCell ref="G11:G14"/>
    <mergeCell ref="H11:H14"/>
    <mergeCell ref="I11:I14"/>
    <mergeCell ref="J11:J14"/>
    <mergeCell ref="C11:C14"/>
    <mergeCell ref="D11:D14"/>
    <mergeCell ref="X9:X10"/>
    <mergeCell ref="C9:C10"/>
    <mergeCell ref="D9:D10"/>
    <mergeCell ref="E9:E10"/>
    <mergeCell ref="F9:F10"/>
    <mergeCell ref="G9:G10"/>
    <mergeCell ref="H9:O9"/>
    <mergeCell ref="P9:Q9"/>
    <mergeCell ref="R9:R10"/>
    <mergeCell ref="U9:U10"/>
    <mergeCell ref="V9:V10"/>
    <mergeCell ref="W9:W10"/>
    <mergeCell ref="E11:E14"/>
    <mergeCell ref="O11:O14"/>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50" zoomScaleNormal="50" zoomScaleSheetLayoutView="20" workbookViewId="0">
      <pane xSplit="5" ySplit="10" topLeftCell="T11" activePane="bottomRight" state="frozen"/>
      <selection activeCell="B12" sqref="B11:O22"/>
      <selection pane="topRight" activeCell="B12" sqref="B11:O22"/>
      <selection pane="bottomLeft" activeCell="B12" sqref="B11:O22"/>
      <selection pane="bottomRight" activeCell="W8" sqref="W8"/>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8" width="24.7265625" style="3" customWidth="1"/>
    <col min="9" max="9" width="19.36328125" style="3" customWidth="1"/>
    <col min="10" max="10" width="38" style="3" customWidth="1"/>
    <col min="11" max="11" width="19" style="3" customWidth="1"/>
    <col min="12" max="12" width="18.08984375" style="3" customWidth="1"/>
    <col min="13" max="13" width="19.36328125" style="3" customWidth="1"/>
    <col min="14" max="14" width="17.72656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51"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4.7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7"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409.5" customHeight="1" thickBot="1" x14ac:dyDescent="0.25">
      <c r="C11" s="163">
        <v>13</v>
      </c>
      <c r="D11" s="161" t="s">
        <v>122</v>
      </c>
      <c r="E11" s="164" t="s">
        <v>216</v>
      </c>
      <c r="F11" s="9" t="s">
        <v>399</v>
      </c>
      <c r="G11" s="136" t="s">
        <v>217</v>
      </c>
      <c r="H11" s="137" t="s">
        <v>442</v>
      </c>
      <c r="I11" s="138" t="s">
        <v>443</v>
      </c>
      <c r="J11" s="139" t="s">
        <v>325</v>
      </c>
      <c r="K11" s="138" t="s">
        <v>444</v>
      </c>
      <c r="L11" s="138" t="s">
        <v>445</v>
      </c>
      <c r="M11" s="138" t="s">
        <v>444</v>
      </c>
      <c r="N11" s="138" t="s">
        <v>446</v>
      </c>
      <c r="O11" s="138" t="s">
        <v>218</v>
      </c>
      <c r="P11" s="140" t="s">
        <v>219</v>
      </c>
      <c r="Q11" s="141" t="s">
        <v>400</v>
      </c>
      <c r="R11" s="404" t="s">
        <v>353</v>
      </c>
      <c r="S11" s="490"/>
      <c r="T11" s="13" t="s">
        <v>52</v>
      </c>
      <c r="U11" s="14" t="s">
        <v>220</v>
      </c>
      <c r="V11" s="14" t="s">
        <v>354</v>
      </c>
      <c r="W11" s="108"/>
      <c r="X11" s="117" t="s">
        <v>396</v>
      </c>
    </row>
    <row r="12" spans="2:26" ht="29.25" hidden="1" customHeight="1" x14ac:dyDescent="0.2">
      <c r="E12" s="3" t="e">
        <f>COUNTIF(#REF!,"公共")</f>
        <v>#REF!</v>
      </c>
      <c r="G12" s="149" t="s">
        <v>409</v>
      </c>
      <c r="H12" s="150">
        <f t="shared" ref="H12:M12" si="0">COUNTIF(H11:H11,"○")</f>
        <v>0</v>
      </c>
      <c r="I12" s="150">
        <f t="shared" si="0"/>
        <v>0</v>
      </c>
      <c r="J12" s="150">
        <f t="shared" si="0"/>
        <v>0</v>
      </c>
      <c r="K12" s="150">
        <f t="shared" si="0"/>
        <v>0</v>
      </c>
      <c r="L12" s="150">
        <f t="shared" si="0"/>
        <v>0</v>
      </c>
      <c r="M12" s="150">
        <f t="shared" si="0"/>
        <v>0</v>
      </c>
      <c r="N12" s="150"/>
      <c r="O12" s="151"/>
      <c r="P12" s="152"/>
      <c r="Q12" s="152"/>
    </row>
    <row r="13" spans="2:26" hidden="1" x14ac:dyDescent="0.2">
      <c r="E13" s="3" t="e">
        <f>COUNTIF(#REF!,"民間")</f>
        <v>#REF!</v>
      </c>
      <c r="P13" s="152"/>
      <c r="Q13" s="152"/>
    </row>
    <row r="14" spans="2:26" x14ac:dyDescent="0.2">
      <c r="P14" s="152"/>
      <c r="Q14" s="152"/>
      <c r="R14" s="3" t="s">
        <v>270</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13">
    <mergeCell ref="R11:S11"/>
    <mergeCell ref="P9:Q9"/>
    <mergeCell ref="R9:R10"/>
    <mergeCell ref="U9:U10"/>
    <mergeCell ref="V9:V10"/>
    <mergeCell ref="W9:W10"/>
    <mergeCell ref="X9:X10"/>
    <mergeCell ref="C9:C10"/>
    <mergeCell ref="D9:D10"/>
    <mergeCell ref="E9:E10"/>
    <mergeCell ref="F9:F10"/>
    <mergeCell ref="G9:G10"/>
    <mergeCell ref="H9:O9"/>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50" zoomScaleNormal="50" zoomScaleSheetLayoutView="20" workbookViewId="0">
      <pane xSplit="5" ySplit="10" topLeftCell="F11" activePane="bottomRight" state="frozen"/>
      <selection activeCell="B12" sqref="B11:O22"/>
      <selection pane="topRight" activeCell="B12" sqref="B11:O22"/>
      <selection pane="bottomLeft" activeCell="B12" sqref="B11:O22"/>
      <selection pane="bottomRight" activeCell="G4" sqref="G4"/>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285" customHeight="1" thickBot="1" x14ac:dyDescent="0.25">
      <c r="C11" s="163">
        <v>14</v>
      </c>
      <c r="D11" s="161" t="s">
        <v>122</v>
      </c>
      <c r="E11" s="164" t="s">
        <v>221</v>
      </c>
      <c r="F11" s="9" t="s">
        <v>355</v>
      </c>
      <c r="G11" s="10" t="s">
        <v>222</v>
      </c>
      <c r="H11" s="109" t="s">
        <v>32</v>
      </c>
      <c r="I11" s="109" t="s">
        <v>32</v>
      </c>
      <c r="J11" s="110" t="s">
        <v>33</v>
      </c>
      <c r="K11" s="109" t="s">
        <v>32</v>
      </c>
      <c r="L11" s="109" t="s">
        <v>32</v>
      </c>
      <c r="M11" s="109" t="s">
        <v>32</v>
      </c>
      <c r="N11" s="109" t="s">
        <v>32</v>
      </c>
      <c r="O11" s="109" t="s">
        <v>32</v>
      </c>
      <c r="P11" s="11" t="s">
        <v>223</v>
      </c>
      <c r="Q11" s="12" t="s">
        <v>52</v>
      </c>
      <c r="R11" s="404" t="s">
        <v>356</v>
      </c>
      <c r="S11" s="407"/>
      <c r="T11" s="13" t="s">
        <v>52</v>
      </c>
      <c r="U11" s="14" t="s">
        <v>357</v>
      </c>
      <c r="V11" s="14" t="s">
        <v>358</v>
      </c>
      <c r="W11" s="15"/>
      <c r="X11" s="16" t="s">
        <v>359</v>
      </c>
    </row>
    <row r="12" spans="2:26" ht="29.25" hidden="1" customHeight="1" x14ac:dyDescent="0.2">
      <c r="E12" s="3" t="e">
        <f>COUNTIF(#REF!,"公共")</f>
        <v>#REF!</v>
      </c>
      <c r="G12" s="149" t="s">
        <v>409</v>
      </c>
      <c r="H12" s="150">
        <f t="shared" ref="H12:M12" si="0">COUNTIF(H11:H11,"○")</f>
        <v>0</v>
      </c>
      <c r="I12" s="150">
        <f t="shared" si="0"/>
        <v>0</v>
      </c>
      <c r="J12" s="150">
        <f t="shared" si="0"/>
        <v>1</v>
      </c>
      <c r="K12" s="150">
        <f t="shared" si="0"/>
        <v>0</v>
      </c>
      <c r="L12" s="150">
        <f t="shared" si="0"/>
        <v>0</v>
      </c>
      <c r="M12" s="150">
        <f t="shared" si="0"/>
        <v>0</v>
      </c>
      <c r="N12" s="150"/>
      <c r="O12" s="151"/>
      <c r="P12" s="152"/>
      <c r="Q12" s="152"/>
    </row>
    <row r="13" spans="2:26" hidden="1" x14ac:dyDescent="0.2">
      <c r="E13" s="3" t="e">
        <f>COUNTIF(#REF!,"民間")</f>
        <v>#REF!</v>
      </c>
      <c r="P13" s="152"/>
      <c r="Q13" s="152"/>
    </row>
    <row r="14" spans="2:26" x14ac:dyDescent="0.2">
      <c r="P14" s="152"/>
      <c r="Q14" s="152"/>
      <c r="R14" s="3" t="s">
        <v>270</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13">
    <mergeCell ref="R11:S11"/>
    <mergeCell ref="P9:Q9"/>
    <mergeCell ref="R9:R10"/>
    <mergeCell ref="U9:U10"/>
    <mergeCell ref="V9:V10"/>
    <mergeCell ref="W9:W10"/>
    <mergeCell ref="X9:X10"/>
    <mergeCell ref="C9:C10"/>
    <mergeCell ref="D9:D10"/>
    <mergeCell ref="E9:E10"/>
    <mergeCell ref="F9:F10"/>
    <mergeCell ref="G9:G10"/>
    <mergeCell ref="H9:O9"/>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30" zoomScaleNormal="30" zoomScaleSheetLayoutView="20" workbookViewId="0">
      <pane xSplit="5" ySplit="10" topLeftCell="S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330.75" customHeight="1" thickBot="1" x14ac:dyDescent="0.25">
      <c r="C11" s="163">
        <v>15</v>
      </c>
      <c r="D11" s="161" t="s">
        <v>122</v>
      </c>
      <c r="E11" s="164" t="s">
        <v>224</v>
      </c>
      <c r="F11" s="9" t="s">
        <v>225</v>
      </c>
      <c r="G11" s="17" t="s">
        <v>52</v>
      </c>
      <c r="H11" s="491" t="s">
        <v>52</v>
      </c>
      <c r="I11" s="492"/>
      <c r="J11" s="492"/>
      <c r="K11" s="492"/>
      <c r="L11" s="492"/>
      <c r="M11" s="492"/>
      <c r="N11" s="492"/>
      <c r="O11" s="493"/>
      <c r="P11" s="404" t="s">
        <v>226</v>
      </c>
      <c r="Q11" s="406"/>
      <c r="R11" s="494" t="s">
        <v>227</v>
      </c>
      <c r="S11" s="437"/>
      <c r="T11" s="13" t="s">
        <v>52</v>
      </c>
      <c r="U11" s="14" t="s">
        <v>228</v>
      </c>
      <c r="V11" s="14" t="s">
        <v>229</v>
      </c>
      <c r="W11" s="15"/>
      <c r="X11" s="16" t="s">
        <v>360</v>
      </c>
    </row>
    <row r="12" spans="2:26" ht="29.25" hidden="1" customHeight="1" x14ac:dyDescent="0.2">
      <c r="E12" s="3" t="e">
        <f>COUNTIF(#REF!,"公共")</f>
        <v>#REF!</v>
      </c>
      <c r="G12" s="149" t="s">
        <v>409</v>
      </c>
      <c r="H12" s="150">
        <f t="shared" ref="H12:M12" si="0">COUNTIF(H11:H11,"○")</f>
        <v>0</v>
      </c>
      <c r="I12" s="150">
        <f t="shared" si="0"/>
        <v>0</v>
      </c>
      <c r="J12" s="150">
        <f t="shared" si="0"/>
        <v>0</v>
      </c>
      <c r="K12" s="150">
        <f t="shared" si="0"/>
        <v>0</v>
      </c>
      <c r="L12" s="150">
        <f t="shared" si="0"/>
        <v>0</v>
      </c>
      <c r="M12" s="150">
        <f t="shared" si="0"/>
        <v>0</v>
      </c>
      <c r="N12" s="150"/>
      <c r="O12" s="151"/>
      <c r="P12" s="152"/>
      <c r="Q12" s="152"/>
    </row>
    <row r="13" spans="2:26" hidden="1" x14ac:dyDescent="0.2">
      <c r="E13" s="3" t="e">
        <f>COUNTIF(#REF!,"民間")</f>
        <v>#REF!</v>
      </c>
      <c r="P13" s="152"/>
      <c r="Q13" s="152"/>
    </row>
    <row r="14" spans="2:26" x14ac:dyDescent="0.2">
      <c r="P14" s="152"/>
      <c r="Q14" s="152"/>
      <c r="R14" s="3" t="s">
        <v>270</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15">
    <mergeCell ref="H11:O11"/>
    <mergeCell ref="P11:Q11"/>
    <mergeCell ref="R11:S11"/>
    <mergeCell ref="P9:Q9"/>
    <mergeCell ref="R9:R10"/>
    <mergeCell ref="U9:U10"/>
    <mergeCell ref="V9:V10"/>
    <mergeCell ref="W9:W10"/>
    <mergeCell ref="X9:X10"/>
    <mergeCell ref="C9:C10"/>
    <mergeCell ref="D9:D10"/>
    <mergeCell ref="E9:E10"/>
    <mergeCell ref="F9:F10"/>
    <mergeCell ref="G9:G10"/>
    <mergeCell ref="H9:O9"/>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40" zoomScaleNormal="40" zoomScaleSheetLayoutView="20" workbookViewId="0">
      <pane xSplit="5" ySplit="10" topLeftCell="G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14</v>
      </c>
      <c r="X9" s="323" t="s">
        <v>15</v>
      </c>
    </row>
    <row r="10" spans="2:26" ht="27"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409.5" customHeight="1" x14ac:dyDescent="0.2">
      <c r="C11" s="505">
        <v>16</v>
      </c>
      <c r="D11" s="447" t="s">
        <v>122</v>
      </c>
      <c r="E11" s="508" t="s">
        <v>230</v>
      </c>
      <c r="F11" s="511" t="s">
        <v>361</v>
      </c>
      <c r="G11" s="496" t="s">
        <v>52</v>
      </c>
      <c r="H11" s="495" t="s">
        <v>52</v>
      </c>
      <c r="I11" s="496"/>
      <c r="J11" s="496"/>
      <c r="K11" s="496"/>
      <c r="L11" s="496"/>
      <c r="M11" s="496"/>
      <c r="N11" s="496"/>
      <c r="O11" s="496"/>
      <c r="P11" s="390" t="s">
        <v>362</v>
      </c>
      <c r="Q11" s="423"/>
      <c r="R11" s="434" t="s">
        <v>231</v>
      </c>
      <c r="S11" s="501"/>
      <c r="T11" s="514" t="s">
        <v>52</v>
      </c>
      <c r="U11" s="344" t="s">
        <v>232</v>
      </c>
      <c r="V11" s="344" t="s">
        <v>233</v>
      </c>
      <c r="W11" s="517"/>
      <c r="X11" s="430" t="s">
        <v>363</v>
      </c>
    </row>
    <row r="12" spans="2:26" ht="29.25" hidden="1" customHeight="1" x14ac:dyDescent="0.2">
      <c r="C12" s="506"/>
      <c r="D12" s="440"/>
      <c r="E12" s="509"/>
      <c r="F12" s="512"/>
      <c r="G12" s="498"/>
      <c r="H12" s="497"/>
      <c r="I12" s="498"/>
      <c r="J12" s="498"/>
      <c r="K12" s="498"/>
      <c r="L12" s="498"/>
      <c r="M12" s="498"/>
      <c r="N12" s="498"/>
      <c r="O12" s="498"/>
      <c r="P12" s="424"/>
      <c r="Q12" s="425"/>
      <c r="R12" s="502"/>
      <c r="S12" s="503"/>
      <c r="T12" s="515"/>
      <c r="U12" s="345"/>
      <c r="V12" s="345"/>
      <c r="W12" s="518"/>
      <c r="X12" s="520"/>
    </row>
    <row r="13" spans="2:26" ht="28.5" hidden="1" customHeight="1" x14ac:dyDescent="0.2">
      <c r="C13" s="506"/>
      <c r="D13" s="440"/>
      <c r="E13" s="509"/>
      <c r="F13" s="512"/>
      <c r="G13" s="498"/>
      <c r="H13" s="497"/>
      <c r="I13" s="498"/>
      <c r="J13" s="498"/>
      <c r="K13" s="498"/>
      <c r="L13" s="498"/>
      <c r="M13" s="498"/>
      <c r="N13" s="498"/>
      <c r="O13" s="498"/>
      <c r="P13" s="424"/>
      <c r="Q13" s="425"/>
      <c r="R13" s="502"/>
      <c r="S13" s="503"/>
      <c r="T13" s="515"/>
      <c r="U13" s="345"/>
      <c r="V13" s="345"/>
      <c r="W13" s="518"/>
      <c r="X13" s="520"/>
    </row>
    <row r="14" spans="2:26" ht="168.75" customHeight="1" thickBot="1" x14ac:dyDescent="0.25">
      <c r="C14" s="507"/>
      <c r="D14" s="433"/>
      <c r="E14" s="510"/>
      <c r="F14" s="513"/>
      <c r="G14" s="500"/>
      <c r="H14" s="499"/>
      <c r="I14" s="500"/>
      <c r="J14" s="500"/>
      <c r="K14" s="500"/>
      <c r="L14" s="500"/>
      <c r="M14" s="500"/>
      <c r="N14" s="500"/>
      <c r="O14" s="500"/>
      <c r="P14" s="352"/>
      <c r="Q14" s="426"/>
      <c r="R14" s="355"/>
      <c r="S14" s="504"/>
      <c r="T14" s="516"/>
      <c r="U14" s="464"/>
      <c r="V14" s="464"/>
      <c r="W14" s="519"/>
      <c r="X14" s="521"/>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25">
    <mergeCell ref="T11:T14"/>
    <mergeCell ref="U11:U14"/>
    <mergeCell ref="V11:V14"/>
    <mergeCell ref="W11:W14"/>
    <mergeCell ref="X11:X14"/>
    <mergeCell ref="H11:O14"/>
    <mergeCell ref="P11:Q14"/>
    <mergeCell ref="R11:S14"/>
    <mergeCell ref="C11:C14"/>
    <mergeCell ref="D11:D14"/>
    <mergeCell ref="E11:E14"/>
    <mergeCell ref="F11:F14"/>
    <mergeCell ref="G11:G14"/>
    <mergeCell ref="U9:U10"/>
    <mergeCell ref="V9:V10"/>
    <mergeCell ref="W9:W10"/>
    <mergeCell ref="X9:X10"/>
    <mergeCell ref="C9:C10"/>
    <mergeCell ref="D9:D10"/>
    <mergeCell ref="E9:E10"/>
    <mergeCell ref="F9:F10"/>
    <mergeCell ref="G9:G10"/>
    <mergeCell ref="H9:O9"/>
    <mergeCell ref="P9:Q9"/>
    <mergeCell ref="R9:R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30" zoomScaleNormal="30" zoomScaleSheetLayoutView="20" workbookViewId="0">
      <pane xSplit="5" ySplit="10" topLeftCell="S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432</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409.5" customHeight="1" x14ac:dyDescent="0.2">
      <c r="C11" s="412">
        <v>17</v>
      </c>
      <c r="D11" s="469" t="s">
        <v>122</v>
      </c>
      <c r="E11" s="472" t="s">
        <v>234</v>
      </c>
      <c r="F11" s="476" t="s">
        <v>364</v>
      </c>
      <c r="G11" s="390" t="s">
        <v>365</v>
      </c>
      <c r="H11" s="456" t="s">
        <v>87</v>
      </c>
      <c r="I11" s="339" t="s">
        <v>87</v>
      </c>
      <c r="J11" s="460" t="s">
        <v>87</v>
      </c>
      <c r="K11" s="460" t="s">
        <v>87</v>
      </c>
      <c r="L11" s="462" t="s">
        <v>87</v>
      </c>
      <c r="M11" s="522" t="s">
        <v>326</v>
      </c>
      <c r="N11" s="418" t="s">
        <v>327</v>
      </c>
      <c r="O11" s="467" t="s">
        <v>235</v>
      </c>
      <c r="P11" s="390" t="s">
        <v>366</v>
      </c>
      <c r="Q11" s="423"/>
      <c r="R11" s="529" t="s">
        <v>367</v>
      </c>
      <c r="S11" s="530"/>
      <c r="T11" s="526" t="s">
        <v>236</v>
      </c>
      <c r="U11" s="344" t="s">
        <v>368</v>
      </c>
      <c r="V11" s="391" t="s">
        <v>369</v>
      </c>
      <c r="W11" s="517"/>
      <c r="X11" s="430" t="s">
        <v>237</v>
      </c>
    </row>
    <row r="12" spans="2:26" ht="29.25" hidden="1" customHeight="1" x14ac:dyDescent="0.2">
      <c r="C12" s="413"/>
      <c r="D12" s="470"/>
      <c r="E12" s="473"/>
      <c r="F12" s="477"/>
      <c r="G12" s="424"/>
      <c r="H12" s="525"/>
      <c r="I12" s="340"/>
      <c r="J12" s="480"/>
      <c r="K12" s="480"/>
      <c r="L12" s="479"/>
      <c r="M12" s="523"/>
      <c r="N12" s="419"/>
      <c r="O12" s="475"/>
      <c r="P12" s="424"/>
      <c r="Q12" s="425"/>
      <c r="R12" s="531"/>
      <c r="S12" s="532"/>
      <c r="T12" s="527"/>
      <c r="U12" s="345"/>
      <c r="V12" s="421"/>
      <c r="W12" s="518"/>
      <c r="X12" s="520"/>
    </row>
    <row r="13" spans="2:26" ht="28.5" hidden="1" customHeight="1" x14ac:dyDescent="0.2">
      <c r="C13" s="413"/>
      <c r="D13" s="470"/>
      <c r="E13" s="473"/>
      <c r="F13" s="477"/>
      <c r="G13" s="424"/>
      <c r="H13" s="525"/>
      <c r="I13" s="340"/>
      <c r="J13" s="480"/>
      <c r="K13" s="480"/>
      <c r="L13" s="479"/>
      <c r="M13" s="523"/>
      <c r="N13" s="419"/>
      <c r="O13" s="475"/>
      <c r="P13" s="424"/>
      <c r="Q13" s="425"/>
      <c r="R13" s="531"/>
      <c r="S13" s="532"/>
      <c r="T13" s="527"/>
      <c r="U13" s="345"/>
      <c r="V13" s="421"/>
      <c r="W13" s="518"/>
      <c r="X13" s="520"/>
    </row>
    <row r="14" spans="2:26" ht="249" customHeight="1" thickBot="1" x14ac:dyDescent="0.25">
      <c r="C14" s="414"/>
      <c r="D14" s="471"/>
      <c r="E14" s="474"/>
      <c r="F14" s="478"/>
      <c r="G14" s="352"/>
      <c r="H14" s="457"/>
      <c r="I14" s="341"/>
      <c r="J14" s="461"/>
      <c r="K14" s="461"/>
      <c r="L14" s="463"/>
      <c r="M14" s="524"/>
      <c r="N14" s="420"/>
      <c r="O14" s="468"/>
      <c r="P14" s="352"/>
      <c r="Q14" s="426"/>
      <c r="R14" s="533"/>
      <c r="S14" s="534"/>
      <c r="T14" s="528"/>
      <c r="U14" s="464"/>
      <c r="V14" s="422"/>
      <c r="W14" s="519"/>
      <c r="X14" s="521"/>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32">
    <mergeCell ref="W11:W14"/>
    <mergeCell ref="X11:X14"/>
    <mergeCell ref="P11:Q14"/>
    <mergeCell ref="O11:O14"/>
    <mergeCell ref="N11:N14"/>
    <mergeCell ref="T11:T14"/>
    <mergeCell ref="U11:U14"/>
    <mergeCell ref="V11:V14"/>
    <mergeCell ref="R11:S14"/>
    <mergeCell ref="K11:K14"/>
    <mergeCell ref="L11:L14"/>
    <mergeCell ref="M11:M14"/>
    <mergeCell ref="C11:C14"/>
    <mergeCell ref="D11:D14"/>
    <mergeCell ref="E11:E14"/>
    <mergeCell ref="F11:F14"/>
    <mergeCell ref="G11:G14"/>
    <mergeCell ref="H11:H14"/>
    <mergeCell ref="I11:I14"/>
    <mergeCell ref="J11:J14"/>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6"/>
  <sheetViews>
    <sheetView showGridLines="0" zoomScale="30" zoomScaleNormal="30" zoomScaleSheetLayoutView="20" workbookViewId="0">
      <pane xSplit="5" ySplit="10" topLeftCell="S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60" t="s">
        <v>25</v>
      </c>
      <c r="R10" s="328"/>
      <c r="S10" s="24" t="s">
        <v>26</v>
      </c>
      <c r="T10" s="23" t="s">
        <v>27</v>
      </c>
      <c r="U10" s="328"/>
      <c r="V10" s="328"/>
      <c r="W10" s="336"/>
      <c r="X10" s="324"/>
    </row>
    <row r="11" spans="2:26" ht="409.5" customHeight="1" x14ac:dyDescent="0.2">
      <c r="C11" s="412">
        <v>18</v>
      </c>
      <c r="D11" s="447" t="s">
        <v>122</v>
      </c>
      <c r="E11" s="508" t="s">
        <v>238</v>
      </c>
      <c r="F11" s="454" t="s">
        <v>370</v>
      </c>
      <c r="G11" s="344" t="s">
        <v>371</v>
      </c>
      <c r="H11" s="462" t="s">
        <v>87</v>
      </c>
      <c r="I11" s="460" t="s">
        <v>87</v>
      </c>
      <c r="J11" s="460" t="s">
        <v>87</v>
      </c>
      <c r="K11" s="462" t="s">
        <v>88</v>
      </c>
      <c r="L11" s="339" t="s">
        <v>87</v>
      </c>
      <c r="M11" s="458" t="s">
        <v>328</v>
      </c>
      <c r="N11" s="522" t="s">
        <v>329</v>
      </c>
      <c r="O11" s="423" t="s">
        <v>239</v>
      </c>
      <c r="P11" s="391" t="s">
        <v>372</v>
      </c>
      <c r="Q11" s="391"/>
      <c r="R11" s="434" t="s">
        <v>317</v>
      </c>
      <c r="S11" s="526"/>
      <c r="T11" s="537" t="s">
        <v>240</v>
      </c>
      <c r="U11" s="391" t="s">
        <v>241</v>
      </c>
      <c r="V11" s="390" t="s">
        <v>242</v>
      </c>
      <c r="W11" s="517"/>
      <c r="X11" s="430" t="s">
        <v>243</v>
      </c>
    </row>
    <row r="12" spans="2:26" ht="29.25" hidden="1" customHeight="1" x14ac:dyDescent="0.2">
      <c r="C12" s="413"/>
      <c r="D12" s="440"/>
      <c r="E12" s="509"/>
      <c r="F12" s="535"/>
      <c r="G12" s="345"/>
      <c r="H12" s="479"/>
      <c r="I12" s="480"/>
      <c r="J12" s="480"/>
      <c r="K12" s="479"/>
      <c r="L12" s="340"/>
      <c r="M12" s="536"/>
      <c r="N12" s="523"/>
      <c r="O12" s="425"/>
      <c r="P12" s="421"/>
      <c r="Q12" s="421"/>
      <c r="R12" s="502"/>
      <c r="S12" s="527"/>
      <c r="T12" s="538"/>
      <c r="U12" s="421"/>
      <c r="V12" s="424"/>
      <c r="W12" s="518"/>
      <c r="X12" s="520"/>
    </row>
    <row r="13" spans="2:26" ht="28.5" hidden="1" customHeight="1" x14ac:dyDescent="0.2">
      <c r="C13" s="413"/>
      <c r="D13" s="440"/>
      <c r="E13" s="509"/>
      <c r="F13" s="535"/>
      <c r="G13" s="345"/>
      <c r="H13" s="479"/>
      <c r="I13" s="480"/>
      <c r="J13" s="480"/>
      <c r="K13" s="479"/>
      <c r="L13" s="340"/>
      <c r="M13" s="536"/>
      <c r="N13" s="523"/>
      <c r="O13" s="425"/>
      <c r="P13" s="421"/>
      <c r="Q13" s="421"/>
      <c r="R13" s="502"/>
      <c r="S13" s="527"/>
      <c r="T13" s="538"/>
      <c r="U13" s="421"/>
      <c r="V13" s="424"/>
      <c r="W13" s="518"/>
      <c r="X13" s="520"/>
    </row>
    <row r="14" spans="2:26" ht="297.25" customHeight="1" thickBot="1" x14ac:dyDescent="0.25">
      <c r="C14" s="414"/>
      <c r="D14" s="433"/>
      <c r="E14" s="510"/>
      <c r="F14" s="455"/>
      <c r="G14" s="464"/>
      <c r="H14" s="463"/>
      <c r="I14" s="461"/>
      <c r="J14" s="461"/>
      <c r="K14" s="463"/>
      <c r="L14" s="341"/>
      <c r="M14" s="459"/>
      <c r="N14" s="524"/>
      <c r="O14" s="426"/>
      <c r="P14" s="422"/>
      <c r="Q14" s="422"/>
      <c r="R14" s="355"/>
      <c r="S14" s="528"/>
      <c r="T14" s="539"/>
      <c r="U14" s="422"/>
      <c r="V14" s="352"/>
      <c r="W14" s="519"/>
      <c r="X14" s="521"/>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sheetData>
  <mergeCells count="32">
    <mergeCell ref="X11:X14"/>
    <mergeCell ref="O11:O14"/>
    <mergeCell ref="P11:Q14"/>
    <mergeCell ref="R11:S14"/>
    <mergeCell ref="T11:T14"/>
    <mergeCell ref="U11:U14"/>
    <mergeCell ref="L11:L14"/>
    <mergeCell ref="M11:M14"/>
    <mergeCell ref="N11:N14"/>
    <mergeCell ref="V11:V14"/>
    <mergeCell ref="W11:W14"/>
    <mergeCell ref="G11:G14"/>
    <mergeCell ref="H11:H14"/>
    <mergeCell ref="I11:I14"/>
    <mergeCell ref="J11:J14"/>
    <mergeCell ref="K11:K14"/>
    <mergeCell ref="C11:C14"/>
    <mergeCell ref="D11:D14"/>
    <mergeCell ref="X9:X10"/>
    <mergeCell ref="C9:C10"/>
    <mergeCell ref="D9:D10"/>
    <mergeCell ref="E9:E10"/>
    <mergeCell ref="F9:F10"/>
    <mergeCell ref="G9:G10"/>
    <mergeCell ref="H9:O9"/>
    <mergeCell ref="P9:Q9"/>
    <mergeCell ref="R9:R10"/>
    <mergeCell ref="U9:U10"/>
    <mergeCell ref="V9:V10"/>
    <mergeCell ref="W9:W10"/>
    <mergeCell ref="E11:E14"/>
    <mergeCell ref="F11:F14"/>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showGridLines="0" zoomScale="30" zoomScaleNormal="30" zoomScaleSheetLayoutView="20" workbookViewId="0">
      <pane xSplit="5" ySplit="10" topLeftCell="S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481" t="s">
        <v>433</v>
      </c>
      <c r="X9" s="323" t="s">
        <v>15</v>
      </c>
    </row>
    <row r="10" spans="2:26" ht="199.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175" t="s">
        <v>24</v>
      </c>
      <c r="Q10" s="167" t="s">
        <v>25</v>
      </c>
      <c r="R10" s="328"/>
      <c r="S10" s="24" t="s">
        <v>26</v>
      </c>
      <c r="T10" s="23" t="s">
        <v>27</v>
      </c>
      <c r="U10" s="328"/>
      <c r="V10" s="328"/>
      <c r="W10" s="483"/>
      <c r="X10" s="324"/>
    </row>
    <row r="11" spans="2:26" ht="409.5" customHeight="1" x14ac:dyDescent="0.2">
      <c r="C11" s="505">
        <v>19</v>
      </c>
      <c r="D11" s="334" t="s">
        <v>122</v>
      </c>
      <c r="E11" s="472" t="s">
        <v>244</v>
      </c>
      <c r="F11" s="454" t="s">
        <v>245</v>
      </c>
      <c r="G11" s="344" t="s">
        <v>373</v>
      </c>
      <c r="H11" s="462" t="s">
        <v>87</v>
      </c>
      <c r="I11" s="460" t="s">
        <v>87</v>
      </c>
      <c r="J11" s="462" t="s">
        <v>87</v>
      </c>
      <c r="K11" s="460" t="s">
        <v>87</v>
      </c>
      <c r="L11" s="460" t="s">
        <v>87</v>
      </c>
      <c r="M11" s="460" t="s">
        <v>87</v>
      </c>
      <c r="N11" s="522" t="s">
        <v>374</v>
      </c>
      <c r="O11" s="423" t="s">
        <v>246</v>
      </c>
      <c r="P11" s="543" t="s">
        <v>375</v>
      </c>
      <c r="Q11" s="544"/>
      <c r="R11" s="390" t="s">
        <v>376</v>
      </c>
      <c r="S11" s="546"/>
      <c r="T11" s="526" t="s">
        <v>447</v>
      </c>
      <c r="U11" s="549" t="s">
        <v>247</v>
      </c>
      <c r="V11" s="344" t="s">
        <v>248</v>
      </c>
      <c r="W11" s="517"/>
      <c r="X11" s="540" t="s">
        <v>377</v>
      </c>
    </row>
    <row r="12" spans="2:26" ht="29.25" hidden="1" customHeight="1" x14ac:dyDescent="0.2">
      <c r="C12" s="506"/>
      <c r="D12" s="337"/>
      <c r="E12" s="473"/>
      <c r="F12" s="535"/>
      <c r="G12" s="345"/>
      <c r="H12" s="479"/>
      <c r="I12" s="480"/>
      <c r="J12" s="479"/>
      <c r="K12" s="480"/>
      <c r="L12" s="480"/>
      <c r="M12" s="480"/>
      <c r="N12" s="523"/>
      <c r="O12" s="425"/>
      <c r="P12" s="424"/>
      <c r="Q12" s="425"/>
      <c r="R12" s="424"/>
      <c r="S12" s="547"/>
      <c r="T12" s="527"/>
      <c r="U12" s="550"/>
      <c r="V12" s="345"/>
      <c r="W12" s="518"/>
      <c r="X12" s="541"/>
    </row>
    <row r="13" spans="2:26" ht="28.5" hidden="1" customHeight="1" x14ac:dyDescent="0.2">
      <c r="C13" s="506"/>
      <c r="D13" s="337"/>
      <c r="E13" s="473"/>
      <c r="F13" s="535"/>
      <c r="G13" s="345"/>
      <c r="H13" s="479"/>
      <c r="I13" s="480"/>
      <c r="J13" s="479"/>
      <c r="K13" s="480"/>
      <c r="L13" s="480"/>
      <c r="M13" s="480"/>
      <c r="N13" s="523"/>
      <c r="O13" s="425"/>
      <c r="P13" s="424"/>
      <c r="Q13" s="425"/>
      <c r="R13" s="424"/>
      <c r="S13" s="547"/>
      <c r="T13" s="527"/>
      <c r="U13" s="550"/>
      <c r="V13" s="345"/>
      <c r="W13" s="518"/>
      <c r="X13" s="541"/>
    </row>
    <row r="14" spans="2:26" ht="27" thickBot="1" x14ac:dyDescent="0.25">
      <c r="C14" s="507"/>
      <c r="D14" s="338"/>
      <c r="E14" s="474"/>
      <c r="F14" s="455"/>
      <c r="G14" s="464"/>
      <c r="H14" s="463"/>
      <c r="I14" s="461"/>
      <c r="J14" s="463"/>
      <c r="K14" s="461"/>
      <c r="L14" s="461"/>
      <c r="M14" s="461"/>
      <c r="N14" s="524"/>
      <c r="O14" s="426"/>
      <c r="P14" s="363"/>
      <c r="Q14" s="545"/>
      <c r="R14" s="352"/>
      <c r="S14" s="548"/>
      <c r="T14" s="528"/>
      <c r="U14" s="551"/>
      <c r="V14" s="464"/>
      <c r="W14" s="519"/>
      <c r="X14" s="542"/>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32">
    <mergeCell ref="X11:X14"/>
    <mergeCell ref="O11:O14"/>
    <mergeCell ref="P11:Q14"/>
    <mergeCell ref="R11:S14"/>
    <mergeCell ref="T11:T14"/>
    <mergeCell ref="U11:U14"/>
    <mergeCell ref="L11:L14"/>
    <mergeCell ref="M11:M14"/>
    <mergeCell ref="N11:N14"/>
    <mergeCell ref="V11:V14"/>
    <mergeCell ref="W11:W14"/>
    <mergeCell ref="G11:G14"/>
    <mergeCell ref="H11:H14"/>
    <mergeCell ref="I11:I14"/>
    <mergeCell ref="J11:J14"/>
    <mergeCell ref="K11:K14"/>
    <mergeCell ref="C11:C14"/>
    <mergeCell ref="D11:D14"/>
    <mergeCell ref="X9:X10"/>
    <mergeCell ref="C9:C10"/>
    <mergeCell ref="D9:D10"/>
    <mergeCell ref="E9:E10"/>
    <mergeCell ref="F9:F10"/>
    <mergeCell ref="G9:G10"/>
    <mergeCell ref="H9:O9"/>
    <mergeCell ref="P9:Q9"/>
    <mergeCell ref="R9:R10"/>
    <mergeCell ref="U9:U10"/>
    <mergeCell ref="V9:V10"/>
    <mergeCell ref="W9:W10"/>
    <mergeCell ref="E11:E14"/>
    <mergeCell ref="F11:F14"/>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Z29"/>
  <sheetViews>
    <sheetView showGridLines="0" zoomScale="40" zoomScaleNormal="40" zoomScaleSheetLayoutView="20" workbookViewId="0">
      <pane xSplit="5" ySplit="10" topLeftCell="T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6" ht="2.5" customHeight="1" x14ac:dyDescent="0.2"/>
    <row r="2" spans="3:26" ht="24.25" customHeight="1" x14ac:dyDescent="0.2">
      <c r="C2" s="1" t="s">
        <v>410</v>
      </c>
      <c r="D2" s="2"/>
      <c r="L2" s="144"/>
      <c r="M2" s="144"/>
      <c r="N2" s="145"/>
      <c r="O2" s="145"/>
      <c r="P2" s="144"/>
      <c r="X2" s="6" t="s">
        <v>0</v>
      </c>
    </row>
    <row r="3" spans="3:26" ht="25" customHeight="1" x14ac:dyDescent="0.2">
      <c r="C3" s="3" t="s">
        <v>1</v>
      </c>
      <c r="X3" s="6" t="s">
        <v>2</v>
      </c>
    </row>
    <row r="4" spans="3:26" ht="25" customHeight="1" x14ac:dyDescent="0.2">
      <c r="G4" s="146"/>
      <c r="X4" s="7" t="s">
        <v>3</v>
      </c>
    </row>
    <row r="5" spans="3:26" ht="25" customHeight="1" x14ac:dyDescent="0.2">
      <c r="X5" s="7" t="s">
        <v>423</v>
      </c>
    </row>
    <row r="6" spans="3:26" ht="25" customHeight="1" x14ac:dyDescent="0.2">
      <c r="X6" s="6"/>
    </row>
    <row r="7" spans="3:26" ht="25" customHeight="1" x14ac:dyDescent="0.2">
      <c r="X7" s="6"/>
    </row>
    <row r="8" spans="3:26" ht="25" customHeight="1" thickBot="1" x14ac:dyDescent="0.25">
      <c r="C8" s="3" t="s">
        <v>408</v>
      </c>
      <c r="X8" s="6"/>
    </row>
    <row r="9" spans="3: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428</v>
      </c>
      <c r="X9" s="323" t="s">
        <v>15</v>
      </c>
    </row>
    <row r="10" spans="3: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3:26" ht="237" customHeight="1" x14ac:dyDescent="0.2">
      <c r="C11" s="325">
        <v>2</v>
      </c>
      <c r="D11" s="337" t="s">
        <v>425</v>
      </c>
      <c r="E11" s="368" t="s">
        <v>58</v>
      </c>
      <c r="F11" s="40" t="s">
        <v>454</v>
      </c>
      <c r="G11" s="26" t="s">
        <v>59</v>
      </c>
      <c r="H11" s="369" t="s">
        <v>60</v>
      </c>
      <c r="I11" s="373"/>
      <c r="J11" s="373"/>
      <c r="K11" s="373"/>
      <c r="L11" s="373"/>
      <c r="M11" s="373"/>
      <c r="N11" s="373"/>
      <c r="O11" s="374"/>
      <c r="P11" s="369" t="s">
        <v>456</v>
      </c>
      <c r="Q11" s="374"/>
      <c r="R11" s="26" t="s">
        <v>61</v>
      </c>
      <c r="S11" s="369" t="s">
        <v>62</v>
      </c>
      <c r="T11" s="370"/>
      <c r="U11" s="41" t="s">
        <v>63</v>
      </c>
      <c r="V11" s="26" t="s">
        <v>64</v>
      </c>
      <c r="W11" s="335" t="s">
        <v>458</v>
      </c>
      <c r="X11" s="42"/>
      <c r="Z11" s="8"/>
    </row>
    <row r="12" spans="3:26" ht="79.5" x14ac:dyDescent="0.2">
      <c r="C12" s="342"/>
      <c r="D12" s="337"/>
      <c r="E12" s="340"/>
      <c r="F12" s="43" t="s">
        <v>65</v>
      </c>
      <c r="G12" s="36" t="s">
        <v>66</v>
      </c>
      <c r="H12" s="44" t="s">
        <v>32</v>
      </c>
      <c r="I12" s="45" t="s">
        <v>32</v>
      </c>
      <c r="J12" s="46" t="s">
        <v>32</v>
      </c>
      <c r="K12" s="45" t="s">
        <v>32</v>
      </c>
      <c r="L12" s="45" t="s">
        <v>33</v>
      </c>
      <c r="M12" s="46" t="s">
        <v>32</v>
      </c>
      <c r="N12" s="47" t="s">
        <v>32</v>
      </c>
      <c r="O12" s="48" t="s">
        <v>67</v>
      </c>
      <c r="P12" s="49" t="s">
        <v>68</v>
      </c>
      <c r="Q12" s="34" t="s">
        <v>69</v>
      </c>
      <c r="R12" s="371" t="s">
        <v>70</v>
      </c>
      <c r="S12" s="50" t="s">
        <v>52</v>
      </c>
      <c r="T12" s="34" t="s">
        <v>71</v>
      </c>
      <c r="U12" s="51" t="s">
        <v>72</v>
      </c>
      <c r="V12" s="36" t="s">
        <v>73</v>
      </c>
      <c r="W12" s="347"/>
      <c r="X12" s="358" t="s">
        <v>74</v>
      </c>
    </row>
    <row r="13" spans="3:26" ht="79.5" x14ac:dyDescent="0.2">
      <c r="C13" s="342"/>
      <c r="D13" s="337"/>
      <c r="E13" s="340"/>
      <c r="F13" s="43" t="s">
        <v>75</v>
      </c>
      <c r="G13" s="36" t="s">
        <v>76</v>
      </c>
      <c r="H13" s="360" t="s">
        <v>77</v>
      </c>
      <c r="I13" s="361"/>
      <c r="J13" s="361"/>
      <c r="K13" s="361"/>
      <c r="L13" s="361"/>
      <c r="M13" s="361"/>
      <c r="N13" s="361"/>
      <c r="O13" s="362"/>
      <c r="P13" s="49" t="s">
        <v>78</v>
      </c>
      <c r="Q13" s="34" t="s">
        <v>79</v>
      </c>
      <c r="R13" s="371"/>
      <c r="S13" s="50" t="s">
        <v>52</v>
      </c>
      <c r="T13" s="34" t="s">
        <v>71</v>
      </c>
      <c r="U13" s="51" t="s">
        <v>80</v>
      </c>
      <c r="V13" s="36" t="s">
        <v>81</v>
      </c>
      <c r="W13" s="347"/>
      <c r="X13" s="359"/>
    </row>
    <row r="14" spans="3:26" ht="316.5" customHeight="1" x14ac:dyDescent="0.2">
      <c r="C14" s="342"/>
      <c r="D14" s="337"/>
      <c r="E14" s="340"/>
      <c r="F14" s="52" t="s">
        <v>455</v>
      </c>
      <c r="G14" s="53" t="s">
        <v>52</v>
      </c>
      <c r="H14" s="363" t="s">
        <v>82</v>
      </c>
      <c r="I14" s="364"/>
      <c r="J14" s="364"/>
      <c r="K14" s="364"/>
      <c r="L14" s="364"/>
      <c r="M14" s="364"/>
      <c r="N14" s="364"/>
      <c r="O14" s="365"/>
      <c r="P14" s="363" t="s">
        <v>83</v>
      </c>
      <c r="Q14" s="365"/>
      <c r="R14" s="371"/>
      <c r="S14" s="54" t="s">
        <v>52</v>
      </c>
      <c r="T14" s="55" t="s">
        <v>71</v>
      </c>
      <c r="U14" s="56" t="s">
        <v>84</v>
      </c>
      <c r="V14" s="57" t="s">
        <v>85</v>
      </c>
      <c r="W14" s="347"/>
      <c r="X14" s="58" t="s">
        <v>86</v>
      </c>
    </row>
    <row r="15" spans="3:26" ht="371.5" thickBot="1" x14ac:dyDescent="0.25">
      <c r="C15" s="343"/>
      <c r="D15" s="338"/>
      <c r="E15" s="341"/>
      <c r="F15" s="122" t="s">
        <v>457</v>
      </c>
      <c r="G15" s="123" t="s">
        <v>426</v>
      </c>
      <c r="H15" s="124" t="s">
        <v>87</v>
      </c>
      <c r="I15" s="125" t="s">
        <v>87</v>
      </c>
      <c r="J15" s="126" t="s">
        <v>87</v>
      </c>
      <c r="K15" s="125" t="s">
        <v>87</v>
      </c>
      <c r="L15" s="125" t="s">
        <v>87</v>
      </c>
      <c r="M15" s="126" t="s">
        <v>88</v>
      </c>
      <c r="N15" s="127" t="s">
        <v>87</v>
      </c>
      <c r="O15" s="128" t="s">
        <v>89</v>
      </c>
      <c r="P15" s="366" t="s">
        <v>397</v>
      </c>
      <c r="Q15" s="367"/>
      <c r="R15" s="372"/>
      <c r="S15" s="129" t="s">
        <v>90</v>
      </c>
      <c r="T15" s="130" t="s">
        <v>398</v>
      </c>
      <c r="U15" s="123" t="s">
        <v>91</v>
      </c>
      <c r="V15" s="123" t="s">
        <v>92</v>
      </c>
      <c r="W15" s="336"/>
      <c r="X15" s="59"/>
    </row>
    <row r="16" spans="3:26" ht="29.25" hidden="1" customHeight="1" x14ac:dyDescent="0.2">
      <c r="E16" s="3" t="e">
        <f>COUNTIF(#REF!,"公共")</f>
        <v>#REF!</v>
      </c>
      <c r="G16" s="149" t="s">
        <v>409</v>
      </c>
      <c r="H16" s="150">
        <f t="shared" ref="H16:M16" si="0">COUNTIF(H11:H15,"○")</f>
        <v>1</v>
      </c>
      <c r="I16" s="150">
        <f t="shared" si="0"/>
        <v>1</v>
      </c>
      <c r="J16" s="150">
        <f t="shared" si="0"/>
        <v>1</v>
      </c>
      <c r="K16" s="150">
        <f t="shared" si="0"/>
        <v>1</v>
      </c>
      <c r="L16" s="150">
        <f t="shared" si="0"/>
        <v>2</v>
      </c>
      <c r="M16" s="150">
        <f t="shared" si="0"/>
        <v>0</v>
      </c>
      <c r="N16" s="150"/>
      <c r="O16" s="151"/>
      <c r="P16" s="152"/>
      <c r="Q16" s="152"/>
    </row>
    <row r="17" spans="2:26" hidden="1" x14ac:dyDescent="0.2">
      <c r="E17" s="3" t="e">
        <f>COUNTIF(#REF!,"民間")</f>
        <v>#REF!</v>
      </c>
      <c r="P17" s="152"/>
      <c r="Q17" s="152"/>
    </row>
    <row r="18" spans="2:26" x14ac:dyDescent="0.2">
      <c r="P18" s="152"/>
      <c r="Q18" s="152"/>
      <c r="R18" s="3" t="s">
        <v>270</v>
      </c>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sheetData>
  <mergeCells count="25">
    <mergeCell ref="D11:D15"/>
    <mergeCell ref="E11:E15"/>
    <mergeCell ref="C11:C15"/>
    <mergeCell ref="S11:T11"/>
    <mergeCell ref="W11:W15"/>
    <mergeCell ref="R12:R15"/>
    <mergeCell ref="H11:O11"/>
    <mergeCell ref="P11:Q11"/>
    <mergeCell ref="X12:X13"/>
    <mergeCell ref="H13:O13"/>
    <mergeCell ref="H14:O14"/>
    <mergeCell ref="P14:Q14"/>
    <mergeCell ref="P15:Q15"/>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legacyDrawing r:id="rId3"/>
  <oleObjects>
    <mc:AlternateContent xmlns:mc="http://schemas.openxmlformats.org/markup-compatibility/2006">
      <mc:Choice Requires="x14">
        <oleObject progId="Acrobat Document" dvAspect="DVASPECT_ICON" shapeId="4098" r:id="rId4">
          <objectPr defaultSize="0" autoPict="0" r:id="rId5">
            <anchor moveWithCells="1">
              <from>
                <xdr:col>22</xdr:col>
                <xdr:colOff>298450</xdr:colOff>
                <xdr:row>14</xdr:row>
                <xdr:rowOff>666750</xdr:rowOff>
              </from>
              <to>
                <xdr:col>22</xdr:col>
                <xdr:colOff>2984500</xdr:colOff>
                <xdr:row>14</xdr:row>
                <xdr:rowOff>2679700</xdr:rowOff>
              </to>
            </anchor>
          </objectPr>
        </oleObject>
      </mc:Choice>
      <mc:Fallback>
        <oleObject progId="Acrobat Document" dvAspect="DVASPECT_ICON" shapeId="4098"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42"/>
  <sheetViews>
    <sheetView zoomScale="30" zoomScaleNormal="30" zoomScaleSheetLayoutView="20" workbookViewId="0">
      <pane xSplit="5" ySplit="10" topLeftCell="F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462</v>
      </c>
      <c r="X3" s="6" t="s">
        <v>2</v>
      </c>
    </row>
    <row r="4" spans="3:24" ht="25" customHeight="1" x14ac:dyDescent="0.2">
      <c r="G4" s="146"/>
      <c r="X4" s="7" t="s">
        <v>3</v>
      </c>
    </row>
    <row r="5" spans="3:24" ht="25" customHeight="1" x14ac:dyDescent="0.2">
      <c r="X5" s="7" t="s">
        <v>423</v>
      </c>
    </row>
    <row r="6" spans="3:24" ht="25" customHeight="1" x14ac:dyDescent="0.2">
      <c r="X6" s="6"/>
    </row>
    <row r="7" spans="3:24" ht="25" customHeight="1" x14ac:dyDescent="0.2">
      <c r="X7" s="6"/>
    </row>
    <row r="8" spans="3:24" ht="25" customHeight="1" thickBot="1" x14ac:dyDescent="0.25">
      <c r="C8" s="3" t="s">
        <v>408</v>
      </c>
      <c r="X8" s="6"/>
    </row>
    <row r="9" spans="3:24"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14</v>
      </c>
      <c r="X9" s="323" t="s">
        <v>15</v>
      </c>
    </row>
    <row r="10" spans="3:24" ht="27" thickBot="1" x14ac:dyDescent="0.25">
      <c r="C10" s="326"/>
      <c r="D10" s="328"/>
      <c r="E10" s="328"/>
      <c r="F10" s="328"/>
      <c r="G10" s="328"/>
      <c r="H10" s="20" t="s">
        <v>16</v>
      </c>
      <c r="I10" s="21" t="s">
        <v>17</v>
      </c>
      <c r="J10" s="21" t="s">
        <v>463</v>
      </c>
      <c r="K10" s="21" t="s">
        <v>464</v>
      </c>
      <c r="L10" s="21" t="s">
        <v>465</v>
      </c>
      <c r="M10" s="21" t="s">
        <v>21</v>
      </c>
      <c r="N10" s="21" t="s">
        <v>22</v>
      </c>
      <c r="O10" s="22" t="s">
        <v>23</v>
      </c>
      <c r="P10" s="23" t="s">
        <v>24</v>
      </c>
      <c r="Q10" s="196" t="s">
        <v>25</v>
      </c>
      <c r="R10" s="328"/>
      <c r="S10" s="24" t="s">
        <v>26</v>
      </c>
      <c r="T10" s="23" t="s">
        <v>27</v>
      </c>
      <c r="U10" s="328"/>
      <c r="V10" s="328"/>
      <c r="W10" s="336"/>
      <c r="X10" s="324"/>
    </row>
    <row r="11" spans="3:24" ht="409.5" customHeight="1" x14ac:dyDescent="0.2">
      <c r="C11" s="325">
        <v>20</v>
      </c>
      <c r="D11" s="447" t="s">
        <v>249</v>
      </c>
      <c r="E11" s="607" t="s">
        <v>250</v>
      </c>
      <c r="F11" s="423" t="s">
        <v>378</v>
      </c>
      <c r="G11" s="344" t="s">
        <v>379</v>
      </c>
      <c r="H11" s="390" t="s">
        <v>466</v>
      </c>
      <c r="I11" s="391"/>
      <c r="J11" s="391"/>
      <c r="K11" s="391"/>
      <c r="L11" s="391"/>
      <c r="M11" s="391"/>
      <c r="N11" s="391"/>
      <c r="O11" s="423"/>
      <c r="P11" s="390" t="s">
        <v>380</v>
      </c>
      <c r="Q11" s="423"/>
      <c r="R11" s="434" t="s">
        <v>381</v>
      </c>
      <c r="S11" s="501"/>
      <c r="T11" s="603" t="s">
        <v>251</v>
      </c>
      <c r="U11" s="344" t="s">
        <v>252</v>
      </c>
      <c r="V11" s="344" t="s">
        <v>253</v>
      </c>
      <c r="W11" s="517"/>
      <c r="X11" s="375" t="s">
        <v>382</v>
      </c>
    </row>
    <row r="12" spans="3:24" ht="409.5" customHeight="1" x14ac:dyDescent="0.2">
      <c r="C12" s="606"/>
      <c r="D12" s="440"/>
      <c r="E12" s="608"/>
      <c r="F12" s="545"/>
      <c r="G12" s="592"/>
      <c r="H12" s="424"/>
      <c r="I12" s="421"/>
      <c r="J12" s="421"/>
      <c r="K12" s="421"/>
      <c r="L12" s="421"/>
      <c r="M12" s="421"/>
      <c r="N12" s="421"/>
      <c r="O12" s="425"/>
      <c r="P12" s="363"/>
      <c r="Q12" s="545"/>
      <c r="R12" s="601"/>
      <c r="S12" s="602"/>
      <c r="T12" s="604"/>
      <c r="U12" s="592"/>
      <c r="V12" s="592"/>
      <c r="W12" s="605"/>
      <c r="X12" s="591"/>
    </row>
    <row r="13" spans="3:24" ht="409.5" customHeight="1" x14ac:dyDescent="0.2">
      <c r="C13" s="606"/>
      <c r="D13" s="440"/>
      <c r="E13" s="608"/>
      <c r="F13" s="544" t="s">
        <v>383</v>
      </c>
      <c r="G13" s="588" t="s">
        <v>384</v>
      </c>
      <c r="H13" s="593" t="s">
        <v>467</v>
      </c>
      <c r="I13" s="595" t="s">
        <v>467</v>
      </c>
      <c r="J13" s="595" t="s">
        <v>467</v>
      </c>
      <c r="K13" s="595" t="s">
        <v>467</v>
      </c>
      <c r="L13" s="597" t="s">
        <v>468</v>
      </c>
      <c r="M13" s="599" t="s">
        <v>385</v>
      </c>
      <c r="N13" s="595" t="s">
        <v>467</v>
      </c>
      <c r="O13" s="610" t="s">
        <v>386</v>
      </c>
      <c r="P13" s="543" t="s">
        <v>469</v>
      </c>
      <c r="Q13" s="544"/>
      <c r="R13" s="612" t="s">
        <v>254</v>
      </c>
      <c r="S13" s="613"/>
      <c r="T13" s="614"/>
      <c r="U13" s="616" t="s">
        <v>255</v>
      </c>
      <c r="V13" s="588" t="s">
        <v>470</v>
      </c>
      <c r="W13" s="572"/>
      <c r="X13" s="589" t="s">
        <v>406</v>
      </c>
    </row>
    <row r="14" spans="3:24" ht="360.75" customHeight="1" x14ac:dyDescent="0.2">
      <c r="C14" s="606"/>
      <c r="D14" s="440"/>
      <c r="E14" s="608"/>
      <c r="F14" s="545"/>
      <c r="G14" s="592"/>
      <c r="H14" s="594"/>
      <c r="I14" s="596"/>
      <c r="J14" s="596"/>
      <c r="K14" s="596"/>
      <c r="L14" s="598"/>
      <c r="M14" s="600"/>
      <c r="N14" s="596"/>
      <c r="O14" s="611"/>
      <c r="P14" s="363"/>
      <c r="Q14" s="545"/>
      <c r="R14" s="601"/>
      <c r="S14" s="615"/>
      <c r="T14" s="389"/>
      <c r="U14" s="617"/>
      <c r="V14" s="592"/>
      <c r="W14" s="605"/>
      <c r="X14" s="590"/>
    </row>
    <row r="15" spans="3:24" ht="409.5" customHeight="1" x14ac:dyDescent="0.2">
      <c r="C15" s="606"/>
      <c r="D15" s="440"/>
      <c r="E15" s="608"/>
      <c r="F15" s="544" t="s">
        <v>387</v>
      </c>
      <c r="G15" s="588" t="s">
        <v>257</v>
      </c>
      <c r="H15" s="424" t="s">
        <v>471</v>
      </c>
      <c r="I15" s="421"/>
      <c r="J15" s="421"/>
      <c r="K15" s="421"/>
      <c r="L15" s="421"/>
      <c r="M15" s="421"/>
      <c r="N15" s="421"/>
      <c r="O15" s="425"/>
      <c r="P15" s="543" t="s">
        <v>388</v>
      </c>
      <c r="Q15" s="544"/>
      <c r="R15" s="583" t="s">
        <v>472</v>
      </c>
      <c r="S15" s="583" t="s">
        <v>472</v>
      </c>
      <c r="T15" s="583" t="s">
        <v>472</v>
      </c>
      <c r="U15" s="586" t="s">
        <v>258</v>
      </c>
      <c r="V15" s="588" t="s">
        <v>259</v>
      </c>
      <c r="W15" s="572"/>
      <c r="X15" s="558" t="s">
        <v>260</v>
      </c>
    </row>
    <row r="16" spans="3:24" ht="132.25" customHeight="1" thickBot="1" x14ac:dyDescent="0.25">
      <c r="C16" s="606"/>
      <c r="D16" s="440"/>
      <c r="E16" s="608"/>
      <c r="F16" s="425"/>
      <c r="G16" s="345"/>
      <c r="H16" s="363"/>
      <c r="I16" s="392"/>
      <c r="J16" s="392"/>
      <c r="K16" s="392"/>
      <c r="L16" s="392"/>
      <c r="M16" s="392"/>
      <c r="N16" s="392"/>
      <c r="O16" s="545"/>
      <c r="P16" s="363"/>
      <c r="Q16" s="545"/>
      <c r="R16" s="584"/>
      <c r="S16" s="584"/>
      <c r="T16" s="585"/>
      <c r="U16" s="587"/>
      <c r="V16" s="345"/>
      <c r="W16" s="518"/>
      <c r="X16" s="410"/>
    </row>
    <row r="17" spans="2:26" ht="409.5" customHeight="1" x14ac:dyDescent="0.2">
      <c r="C17" s="606"/>
      <c r="D17" s="440"/>
      <c r="E17" s="608"/>
      <c r="F17" s="573" t="s">
        <v>401</v>
      </c>
      <c r="G17" s="576" t="s">
        <v>261</v>
      </c>
      <c r="H17" s="579" t="s">
        <v>87</v>
      </c>
      <c r="I17" s="559" t="s">
        <v>87</v>
      </c>
      <c r="J17" s="559" t="s">
        <v>87</v>
      </c>
      <c r="K17" s="581" t="s">
        <v>87</v>
      </c>
      <c r="L17" s="559" t="s">
        <v>87</v>
      </c>
      <c r="M17" s="559" t="s">
        <v>473</v>
      </c>
      <c r="N17" s="559" t="s">
        <v>87</v>
      </c>
      <c r="O17" s="561" t="s">
        <v>262</v>
      </c>
      <c r="P17" s="563" t="s">
        <v>402</v>
      </c>
      <c r="Q17" s="563" t="s">
        <v>403</v>
      </c>
      <c r="R17" s="565" t="s">
        <v>474</v>
      </c>
      <c r="S17" s="566"/>
      <c r="T17" s="569"/>
      <c r="U17" s="552" t="s">
        <v>263</v>
      </c>
      <c r="V17" s="552" t="s">
        <v>264</v>
      </c>
      <c r="W17" s="555" t="s">
        <v>265</v>
      </c>
      <c r="X17" s="558"/>
    </row>
    <row r="18" spans="2:26" ht="29.25" hidden="1" customHeight="1" x14ac:dyDescent="0.2">
      <c r="C18" s="606"/>
      <c r="D18" s="440"/>
      <c r="E18" s="608"/>
      <c r="F18" s="574"/>
      <c r="G18" s="577"/>
      <c r="H18" s="579"/>
      <c r="I18" s="559"/>
      <c r="J18" s="559"/>
      <c r="K18" s="581"/>
      <c r="L18" s="559"/>
      <c r="M18" s="559"/>
      <c r="N18" s="559"/>
      <c r="O18" s="561"/>
      <c r="P18" s="563"/>
      <c r="Q18" s="563"/>
      <c r="R18" s="565"/>
      <c r="S18" s="566"/>
      <c r="T18" s="570"/>
      <c r="U18" s="553"/>
      <c r="V18" s="553"/>
      <c r="W18" s="556"/>
      <c r="X18" s="410"/>
    </row>
    <row r="19" spans="2:26" ht="28.5" hidden="1" customHeight="1" x14ac:dyDescent="0.2">
      <c r="C19" s="606"/>
      <c r="D19" s="440"/>
      <c r="E19" s="608"/>
      <c r="F19" s="574"/>
      <c r="G19" s="577"/>
      <c r="H19" s="579"/>
      <c r="I19" s="559"/>
      <c r="J19" s="559"/>
      <c r="K19" s="581"/>
      <c r="L19" s="559"/>
      <c r="M19" s="559"/>
      <c r="N19" s="559"/>
      <c r="O19" s="561"/>
      <c r="P19" s="563"/>
      <c r="Q19" s="563"/>
      <c r="R19" s="565"/>
      <c r="S19" s="566"/>
      <c r="T19" s="570"/>
      <c r="U19" s="553"/>
      <c r="V19" s="553"/>
      <c r="W19" s="556"/>
      <c r="X19" s="410"/>
    </row>
    <row r="20" spans="2:26" ht="299.25" customHeight="1" thickBot="1" x14ac:dyDescent="0.25">
      <c r="C20" s="326"/>
      <c r="D20" s="433"/>
      <c r="E20" s="609"/>
      <c r="F20" s="575"/>
      <c r="G20" s="578"/>
      <c r="H20" s="580"/>
      <c r="I20" s="560"/>
      <c r="J20" s="560"/>
      <c r="K20" s="582"/>
      <c r="L20" s="560"/>
      <c r="M20" s="560"/>
      <c r="N20" s="560"/>
      <c r="O20" s="562"/>
      <c r="P20" s="564"/>
      <c r="Q20" s="564"/>
      <c r="R20" s="567"/>
      <c r="S20" s="568"/>
      <c r="T20" s="571"/>
      <c r="U20" s="554"/>
      <c r="V20" s="554"/>
      <c r="W20" s="557"/>
      <c r="X20" s="411"/>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row r="37" spans="2:26" s="4" customFormat="1" x14ac:dyDescent="0.2">
      <c r="B37" s="3"/>
      <c r="C37" s="3"/>
      <c r="D37" s="3"/>
      <c r="E37" s="3"/>
      <c r="F37" s="3"/>
      <c r="G37" s="3"/>
      <c r="H37" s="3"/>
      <c r="I37" s="3"/>
      <c r="J37" s="3"/>
      <c r="K37" s="3"/>
      <c r="L37" s="3"/>
      <c r="M37" s="3"/>
      <c r="N37" s="3"/>
      <c r="O37" s="3"/>
      <c r="R37" s="3"/>
      <c r="S37" s="3"/>
      <c r="T37" s="3"/>
      <c r="U37" s="5"/>
      <c r="V37" s="3"/>
      <c r="W37" s="3"/>
      <c r="X37" s="3"/>
      <c r="Y37" s="3"/>
      <c r="Z37" s="3"/>
    </row>
    <row r="38" spans="2:26" s="4" customFormat="1" x14ac:dyDescent="0.2">
      <c r="B38" s="3"/>
      <c r="C38" s="3"/>
      <c r="D38" s="3"/>
      <c r="E38" s="3"/>
      <c r="F38" s="3"/>
      <c r="G38" s="3"/>
      <c r="H38" s="3"/>
      <c r="I38" s="3"/>
      <c r="J38" s="3"/>
      <c r="K38" s="3"/>
      <c r="L38" s="3"/>
      <c r="M38" s="3"/>
      <c r="N38" s="3"/>
      <c r="O38" s="3"/>
      <c r="R38" s="3"/>
      <c r="S38" s="3"/>
      <c r="T38" s="3"/>
      <c r="U38" s="5"/>
      <c r="V38" s="3"/>
      <c r="W38" s="3"/>
      <c r="X38" s="3"/>
      <c r="Y38" s="3"/>
      <c r="Z38" s="3"/>
    </row>
    <row r="39" spans="2:26" s="4" customFormat="1" x14ac:dyDescent="0.2">
      <c r="B39" s="3"/>
      <c r="C39" s="3"/>
      <c r="D39" s="3"/>
      <c r="E39" s="3"/>
      <c r="F39" s="3"/>
      <c r="G39" s="3"/>
      <c r="H39" s="3"/>
      <c r="I39" s="3"/>
      <c r="J39" s="3"/>
      <c r="K39" s="3"/>
      <c r="L39" s="3"/>
      <c r="M39" s="3"/>
      <c r="N39" s="3"/>
      <c r="O39" s="3"/>
      <c r="R39" s="3"/>
      <c r="S39" s="3"/>
      <c r="T39" s="3"/>
      <c r="U39" s="5"/>
      <c r="V39" s="3"/>
      <c r="W39" s="3"/>
      <c r="X39" s="3"/>
      <c r="Y39" s="3"/>
      <c r="Z39" s="3"/>
    </row>
    <row r="40" spans="2:26" s="4" customFormat="1" x14ac:dyDescent="0.2">
      <c r="B40" s="3"/>
      <c r="C40" s="3"/>
      <c r="D40" s="3"/>
      <c r="E40" s="3"/>
      <c r="F40" s="3"/>
      <c r="G40" s="3"/>
      <c r="H40" s="3"/>
      <c r="I40" s="3"/>
      <c r="J40" s="3"/>
      <c r="K40" s="3"/>
      <c r="L40" s="3"/>
      <c r="M40" s="3"/>
      <c r="N40" s="3"/>
      <c r="O40" s="3"/>
      <c r="R40" s="3"/>
      <c r="S40" s="3"/>
      <c r="T40" s="3"/>
      <c r="U40" s="5"/>
      <c r="V40" s="3"/>
      <c r="W40" s="3"/>
      <c r="X40" s="3"/>
      <c r="Y40" s="3"/>
      <c r="Z40" s="3"/>
    </row>
    <row r="41" spans="2:26" s="4" customFormat="1" x14ac:dyDescent="0.2">
      <c r="B41" s="3"/>
      <c r="C41" s="3"/>
      <c r="D41" s="3"/>
      <c r="E41" s="3"/>
      <c r="F41" s="3"/>
      <c r="G41" s="3"/>
      <c r="H41" s="3"/>
      <c r="I41" s="3"/>
      <c r="J41" s="3"/>
      <c r="K41" s="3"/>
      <c r="L41" s="3"/>
      <c r="M41" s="3"/>
      <c r="N41" s="3"/>
      <c r="O41" s="3"/>
      <c r="R41" s="3"/>
      <c r="S41" s="3"/>
      <c r="T41" s="3"/>
      <c r="U41" s="5"/>
      <c r="V41" s="3"/>
      <c r="W41" s="3"/>
      <c r="X41" s="3"/>
      <c r="Y41" s="3"/>
      <c r="Z41" s="3"/>
    </row>
    <row r="42" spans="2:26" s="4" customFormat="1" x14ac:dyDescent="0.2">
      <c r="B42" s="3"/>
      <c r="C42" s="3"/>
      <c r="D42" s="3"/>
      <c r="E42" s="3"/>
      <c r="F42" s="3"/>
      <c r="G42" s="3"/>
      <c r="H42" s="3"/>
      <c r="I42" s="3"/>
      <c r="J42" s="3"/>
      <c r="K42" s="3"/>
      <c r="L42" s="3"/>
      <c r="M42" s="3"/>
      <c r="N42" s="3"/>
      <c r="O42" s="3"/>
      <c r="R42" s="3"/>
      <c r="S42" s="3"/>
      <c r="T42" s="3"/>
      <c r="U42" s="5"/>
      <c r="V42" s="3"/>
      <c r="W42" s="3"/>
      <c r="X42" s="3"/>
      <c r="Y42" s="3"/>
      <c r="Z42" s="3"/>
    </row>
  </sheetData>
  <mergeCells count="70">
    <mergeCell ref="X9:X10"/>
    <mergeCell ref="C9:C10"/>
    <mergeCell ref="D9:D10"/>
    <mergeCell ref="E9:E10"/>
    <mergeCell ref="F9:F10"/>
    <mergeCell ref="G9:G10"/>
    <mergeCell ref="H9:O9"/>
    <mergeCell ref="P9:Q9"/>
    <mergeCell ref="R9:R10"/>
    <mergeCell ref="U9:U10"/>
    <mergeCell ref="V9:V10"/>
    <mergeCell ref="W9:W10"/>
    <mergeCell ref="W11:W12"/>
    <mergeCell ref="C11:C20"/>
    <mergeCell ref="D11:D20"/>
    <mergeCell ref="E11:E20"/>
    <mergeCell ref="F11:F12"/>
    <mergeCell ref="G11:G12"/>
    <mergeCell ref="H11:O12"/>
    <mergeCell ref="O13:O14"/>
    <mergeCell ref="F15:F16"/>
    <mergeCell ref="G15:G16"/>
    <mergeCell ref="H15:O16"/>
    <mergeCell ref="P13:Q14"/>
    <mergeCell ref="R13:T14"/>
    <mergeCell ref="U13:U14"/>
    <mergeCell ref="V13:V14"/>
    <mergeCell ref="W13:W14"/>
    <mergeCell ref="X13:X14"/>
    <mergeCell ref="X11:X12"/>
    <mergeCell ref="F13:F14"/>
    <mergeCell ref="G13:G14"/>
    <mergeCell ref="H13:H14"/>
    <mergeCell ref="I13:I14"/>
    <mergeCell ref="J13:J14"/>
    <mergeCell ref="K13:K14"/>
    <mergeCell ref="L13:L14"/>
    <mergeCell ref="M13:M14"/>
    <mergeCell ref="N13:N14"/>
    <mergeCell ref="P11:Q12"/>
    <mergeCell ref="R11:S12"/>
    <mergeCell ref="T11:T12"/>
    <mergeCell ref="U11:U12"/>
    <mergeCell ref="V11:V12"/>
    <mergeCell ref="W15:W16"/>
    <mergeCell ref="X15:X16"/>
    <mergeCell ref="F17:F20"/>
    <mergeCell ref="G17:G20"/>
    <mergeCell ref="H17:H20"/>
    <mergeCell ref="I17:I20"/>
    <mergeCell ref="J17:J20"/>
    <mergeCell ref="K17:K20"/>
    <mergeCell ref="L17:L20"/>
    <mergeCell ref="M17:M20"/>
    <mergeCell ref="P15:Q16"/>
    <mergeCell ref="R15:R16"/>
    <mergeCell ref="S15:S16"/>
    <mergeCell ref="T15:T16"/>
    <mergeCell ref="U15:U16"/>
    <mergeCell ref="V15:V16"/>
    <mergeCell ref="U17:U20"/>
    <mergeCell ref="V17:V20"/>
    <mergeCell ref="W17:W20"/>
    <mergeCell ref="X17:X20"/>
    <mergeCell ref="N17:N20"/>
    <mergeCell ref="O17:O20"/>
    <mergeCell ref="P17:P20"/>
    <mergeCell ref="Q17:Q20"/>
    <mergeCell ref="R17:S20"/>
    <mergeCell ref="T17:T2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6"/>
  <sheetViews>
    <sheetView zoomScale="50" zoomScaleNormal="50" zoomScaleSheetLayoutView="20" workbookViewId="0">
      <pane xSplit="5" ySplit="10" topLeftCell="J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1" width="15.6328125" style="3" customWidth="1"/>
    <col min="12" max="13" width="30.6328125" style="3" customWidth="1"/>
    <col min="14"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3" width="73.7265625" style="3" customWidth="1"/>
    <col min="24" max="24" width="73.26953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475</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463</v>
      </c>
      <c r="K10" s="21" t="s">
        <v>464</v>
      </c>
      <c r="L10" s="21" t="s">
        <v>465</v>
      </c>
      <c r="M10" s="21" t="s">
        <v>21</v>
      </c>
      <c r="N10" s="21" t="s">
        <v>22</v>
      </c>
      <c r="O10" s="22" t="s">
        <v>23</v>
      </c>
      <c r="P10" s="23" t="s">
        <v>24</v>
      </c>
      <c r="Q10" s="196" t="s">
        <v>25</v>
      </c>
      <c r="R10" s="328"/>
      <c r="S10" s="24" t="s">
        <v>26</v>
      </c>
      <c r="T10" s="23" t="s">
        <v>27</v>
      </c>
      <c r="U10" s="328"/>
      <c r="V10" s="328"/>
      <c r="W10" s="336"/>
      <c r="X10" s="324"/>
    </row>
    <row r="11" spans="2:26" ht="409" customHeight="1" thickBot="1" x14ac:dyDescent="0.25">
      <c r="C11" s="111">
        <v>21</v>
      </c>
      <c r="D11" s="204" t="s">
        <v>249</v>
      </c>
      <c r="E11" s="112" t="s">
        <v>476</v>
      </c>
      <c r="F11" s="9" t="s">
        <v>389</v>
      </c>
      <c r="G11" s="14" t="s">
        <v>390</v>
      </c>
      <c r="H11" s="81" t="s">
        <v>88</v>
      </c>
      <c r="I11" s="82" t="s">
        <v>88</v>
      </c>
      <c r="J11" s="82" t="s">
        <v>88</v>
      </c>
      <c r="K11" s="82" t="s">
        <v>88</v>
      </c>
      <c r="L11" s="115" t="s">
        <v>477</v>
      </c>
      <c r="M11" s="115" t="s">
        <v>393</v>
      </c>
      <c r="N11" s="107" t="s">
        <v>88</v>
      </c>
      <c r="O11" s="116" t="s">
        <v>394</v>
      </c>
      <c r="P11" s="404" t="s">
        <v>391</v>
      </c>
      <c r="Q11" s="406"/>
      <c r="R11" s="404" t="s">
        <v>267</v>
      </c>
      <c r="S11" s="405"/>
      <c r="T11" s="113" t="s">
        <v>472</v>
      </c>
      <c r="U11" s="14" t="s">
        <v>255</v>
      </c>
      <c r="V11" s="14" t="s">
        <v>478</v>
      </c>
      <c r="W11" s="15"/>
      <c r="X11" s="88" t="s">
        <v>269</v>
      </c>
    </row>
    <row r="12" spans="2:26" ht="29.25" hidden="1" customHeight="1" x14ac:dyDescent="0.2">
      <c r="E12" s="3" t="e">
        <f>COUNTIF(#REF!,"公共")</f>
        <v>#REF!</v>
      </c>
      <c r="G12" s="149" t="s">
        <v>409</v>
      </c>
      <c r="H12" s="150">
        <f t="shared" ref="H12:M12" si="0">COUNTIF(H11:H11,"○")</f>
        <v>0</v>
      </c>
      <c r="I12" s="150">
        <f t="shared" si="0"/>
        <v>0</v>
      </c>
      <c r="J12" s="150">
        <f t="shared" si="0"/>
        <v>0</v>
      </c>
      <c r="K12" s="150">
        <f t="shared" si="0"/>
        <v>0</v>
      </c>
      <c r="L12" s="150">
        <f t="shared" si="0"/>
        <v>0</v>
      </c>
      <c r="M12" s="150">
        <f t="shared" si="0"/>
        <v>0</v>
      </c>
      <c r="N12" s="150"/>
      <c r="O12" s="214"/>
      <c r="P12" s="152"/>
      <c r="Q12" s="152"/>
    </row>
    <row r="13" spans="2:26" hidden="1" x14ac:dyDescent="0.2">
      <c r="E13" s="3" t="e">
        <f>COUNTIF(#REF!,"民間")</f>
        <v>#REF!</v>
      </c>
      <c r="P13" s="152"/>
      <c r="Q13" s="152"/>
    </row>
    <row r="14" spans="2:26" x14ac:dyDescent="0.2">
      <c r="P14" s="152"/>
      <c r="Q14" s="152"/>
      <c r="R14" s="3" t="s">
        <v>479</v>
      </c>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sheetData>
  <mergeCells count="14">
    <mergeCell ref="V9:V10"/>
    <mergeCell ref="W9:W10"/>
    <mergeCell ref="X9:X10"/>
    <mergeCell ref="C9:C10"/>
    <mergeCell ref="D9:D10"/>
    <mergeCell ref="E9:E10"/>
    <mergeCell ref="F9:F10"/>
    <mergeCell ref="G9:G10"/>
    <mergeCell ref="H9:O9"/>
    <mergeCell ref="P11:Q11"/>
    <mergeCell ref="R11:S11"/>
    <mergeCell ref="P9:Q9"/>
    <mergeCell ref="R9:R10"/>
    <mergeCell ref="U9:U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61"/>
  <sheetViews>
    <sheetView showGridLines="0" tabSelected="1" view="pageBreakPreview" zoomScale="85" zoomScaleNormal="85" zoomScaleSheetLayoutView="85" workbookViewId="0">
      <selection activeCell="R4" sqref="R4"/>
    </sheetView>
  </sheetViews>
  <sheetFormatPr defaultRowHeight="13" x14ac:dyDescent="0.2"/>
  <cols>
    <col min="5" max="5" width="16.7265625" customWidth="1"/>
    <col min="7" max="7" width="9.90625" customWidth="1"/>
    <col min="20" max="20" width="5.7265625" customWidth="1"/>
    <col min="21" max="21" width="3.7265625" customWidth="1"/>
  </cols>
  <sheetData>
    <row r="1" spans="1:15" ht="18" customHeight="1" x14ac:dyDescent="0.2"/>
    <row r="2" spans="1:15" ht="21" customHeight="1" x14ac:dyDescent="0.2">
      <c r="A2" s="254" t="s">
        <v>411</v>
      </c>
      <c r="B2" s="254"/>
      <c r="C2" s="254"/>
      <c r="D2" s="254"/>
      <c r="E2" s="254"/>
      <c r="F2" s="254"/>
      <c r="G2" s="255"/>
      <c r="H2" s="143"/>
      <c r="I2" s="143"/>
      <c r="J2" s="143"/>
      <c r="K2" s="653" t="s">
        <v>416</v>
      </c>
      <c r="L2" s="653"/>
      <c r="M2" s="653"/>
      <c r="N2" s="653"/>
      <c r="O2" s="143"/>
    </row>
    <row r="3" spans="1:15" ht="15.75" customHeight="1" x14ac:dyDescent="0.2">
      <c r="A3" s="162"/>
      <c r="B3" s="162"/>
      <c r="C3" s="162"/>
      <c r="D3" s="162"/>
      <c r="E3" s="162"/>
      <c r="F3" s="162"/>
      <c r="G3" s="143"/>
      <c r="H3" s="143"/>
      <c r="I3" s="143"/>
      <c r="J3" s="143"/>
      <c r="K3" s="653" t="s">
        <v>417</v>
      </c>
      <c r="L3" s="653"/>
      <c r="M3" s="653"/>
      <c r="N3" s="653"/>
      <c r="O3" s="143"/>
    </row>
    <row r="4" spans="1:15" ht="15.75" customHeight="1" x14ac:dyDescent="0.2">
      <c r="A4" s="162"/>
      <c r="B4" s="162"/>
      <c r="C4" s="162"/>
      <c r="D4" s="162"/>
      <c r="E4" s="162"/>
      <c r="F4" s="162"/>
      <c r="G4" s="143"/>
      <c r="H4" s="143"/>
      <c r="I4" s="143"/>
      <c r="J4" s="143"/>
      <c r="K4" s="653" t="s">
        <v>418</v>
      </c>
      <c r="L4" s="653"/>
      <c r="M4" s="653"/>
      <c r="N4" s="653"/>
      <c r="O4" s="143"/>
    </row>
    <row r="5" spans="1:15" ht="15.75" customHeight="1" x14ac:dyDescent="0.2">
      <c r="A5" s="162"/>
      <c r="B5" s="162"/>
      <c r="C5" s="162"/>
      <c r="D5" s="162"/>
      <c r="E5" s="162"/>
      <c r="F5" s="162"/>
      <c r="G5" s="143"/>
      <c r="H5" s="143"/>
      <c r="I5" s="143"/>
      <c r="J5" s="143"/>
      <c r="K5" s="653" t="s">
        <v>422</v>
      </c>
      <c r="L5" s="653"/>
      <c r="M5" s="653"/>
      <c r="N5" s="653"/>
      <c r="O5" s="143"/>
    </row>
    <row r="6" spans="1:15" s="290" customFormat="1" ht="15.75" customHeight="1" x14ac:dyDescent="0.2">
      <c r="A6" s="293"/>
      <c r="B6" s="293"/>
      <c r="C6" s="293"/>
      <c r="D6" s="293"/>
      <c r="E6" s="293"/>
      <c r="F6" s="293"/>
      <c r="G6" s="293"/>
      <c r="H6" s="293"/>
      <c r="I6" s="293"/>
      <c r="J6" s="293"/>
      <c r="K6" s="654" t="s">
        <v>622</v>
      </c>
      <c r="L6" s="654"/>
      <c r="M6" s="654"/>
      <c r="N6" s="654"/>
      <c r="O6" s="293"/>
    </row>
    <row r="7" spans="1:15" s="290" customFormat="1" ht="15.75" customHeight="1" x14ac:dyDescent="0.2">
      <c r="A7" s="293"/>
      <c r="B7" s="293"/>
      <c r="C7" s="293"/>
      <c r="D7" s="293"/>
      <c r="E7" s="293"/>
      <c r="F7" s="293"/>
      <c r="G7" s="293"/>
      <c r="H7" s="293"/>
      <c r="I7" s="293"/>
      <c r="J7" s="293"/>
      <c r="K7" s="655" t="s">
        <v>709</v>
      </c>
      <c r="L7" s="655"/>
      <c r="M7" s="655"/>
      <c r="N7" s="655"/>
      <c r="O7" s="293"/>
    </row>
    <row r="8" spans="1:15" ht="15" x14ac:dyDescent="0.2">
      <c r="A8" s="246" t="s">
        <v>412</v>
      </c>
      <c r="B8" s="247"/>
      <c r="C8" s="247"/>
      <c r="D8" s="247"/>
      <c r="E8" s="247"/>
      <c r="F8" s="247"/>
      <c r="G8" s="247"/>
      <c r="H8" s="247"/>
      <c r="I8" s="247"/>
      <c r="J8" s="247"/>
      <c r="K8" s="247"/>
      <c r="L8" s="247"/>
      <c r="M8" s="247"/>
      <c r="N8" s="248"/>
      <c r="O8" s="143"/>
    </row>
    <row r="9" spans="1:15" ht="15" x14ac:dyDescent="0.2">
      <c r="A9" s="249" t="s">
        <v>413</v>
      </c>
      <c r="B9" s="250"/>
      <c r="C9" s="250"/>
      <c r="D9" s="250"/>
      <c r="E9" s="250"/>
      <c r="F9" s="250"/>
      <c r="G9" s="250"/>
      <c r="H9" s="250"/>
      <c r="I9" s="250"/>
      <c r="J9" s="250"/>
      <c r="K9" s="250"/>
      <c r="L9" s="250"/>
      <c r="M9" s="250"/>
      <c r="N9" s="251"/>
      <c r="O9" s="143"/>
    </row>
    <row r="10" spans="1:15" ht="15" x14ac:dyDescent="0.2">
      <c r="A10" s="249" t="s">
        <v>414</v>
      </c>
      <c r="B10" s="250"/>
      <c r="C10" s="250"/>
      <c r="D10" s="250"/>
      <c r="E10" s="250"/>
      <c r="F10" s="250"/>
      <c r="G10" s="250"/>
      <c r="H10" s="250"/>
      <c r="I10" s="250"/>
      <c r="J10" s="250"/>
      <c r="K10" s="250"/>
      <c r="L10" s="250"/>
      <c r="M10" s="250"/>
      <c r="N10" s="251"/>
      <c r="O10" s="143"/>
    </row>
    <row r="11" spans="1:15" ht="15" x14ac:dyDescent="0.2">
      <c r="A11" s="249" t="s">
        <v>415</v>
      </c>
      <c r="B11" s="250"/>
      <c r="C11" s="250"/>
      <c r="D11" s="250"/>
      <c r="E11" s="250"/>
      <c r="F11" s="250"/>
      <c r="G11" s="250"/>
      <c r="H11" s="250"/>
      <c r="I11" s="250"/>
      <c r="J11" s="250"/>
      <c r="K11" s="250"/>
      <c r="L11" s="250"/>
      <c r="M11" s="250"/>
      <c r="N11" s="251"/>
      <c r="O11" s="143"/>
    </row>
    <row r="12" spans="1:15" ht="15" x14ac:dyDescent="0.2">
      <c r="A12" s="649" t="s">
        <v>543</v>
      </c>
      <c r="B12" s="650"/>
      <c r="C12" s="650"/>
      <c r="D12" s="650"/>
      <c r="E12" s="650"/>
      <c r="F12" s="650"/>
      <c r="G12" s="650"/>
      <c r="H12" s="650"/>
      <c r="I12" s="650"/>
      <c r="J12" s="650"/>
      <c r="K12" s="650"/>
      <c r="L12" s="650"/>
      <c r="M12" s="650"/>
      <c r="N12" s="651"/>
      <c r="O12" s="143"/>
    </row>
    <row r="13" spans="1:15" ht="15" x14ac:dyDescent="0.2">
      <c r="A13" s="652"/>
      <c r="B13" s="650"/>
      <c r="C13" s="650"/>
      <c r="D13" s="650"/>
      <c r="E13" s="650"/>
      <c r="F13" s="650"/>
      <c r="G13" s="650"/>
      <c r="H13" s="650"/>
      <c r="I13" s="650"/>
      <c r="J13" s="650"/>
      <c r="K13" s="650"/>
      <c r="L13" s="650"/>
      <c r="M13" s="650"/>
      <c r="N13" s="651"/>
      <c r="O13" s="143"/>
    </row>
    <row r="14" spans="1:15" ht="15" x14ac:dyDescent="0.2">
      <c r="A14" s="249" t="s">
        <v>419</v>
      </c>
      <c r="B14" s="250"/>
      <c r="C14" s="250"/>
      <c r="D14" s="250"/>
      <c r="E14" s="250"/>
      <c r="F14" s="250"/>
      <c r="G14" s="250"/>
      <c r="H14" s="250"/>
      <c r="I14" s="250"/>
      <c r="J14" s="250"/>
      <c r="K14" s="250"/>
      <c r="L14" s="250"/>
      <c r="M14" s="250"/>
      <c r="N14" s="251"/>
      <c r="O14" s="143"/>
    </row>
    <row r="15" spans="1:15" s="290" customFormat="1" ht="15" x14ac:dyDescent="0.2">
      <c r="A15" s="294" t="s">
        <v>710</v>
      </c>
      <c r="B15" s="295"/>
      <c r="C15" s="295"/>
      <c r="D15" s="295"/>
      <c r="E15" s="295"/>
      <c r="F15" s="295"/>
      <c r="G15" s="295"/>
      <c r="H15" s="295"/>
      <c r="I15" s="295"/>
      <c r="J15" s="295"/>
      <c r="K15" s="295"/>
      <c r="L15" s="295"/>
      <c r="M15" s="295"/>
      <c r="N15" s="296"/>
      <c r="O15" s="293"/>
    </row>
    <row r="16" spans="1:15" ht="15" x14ac:dyDescent="0.2">
      <c r="A16" s="250" t="s">
        <v>544</v>
      </c>
      <c r="B16" s="250"/>
      <c r="C16" s="250"/>
      <c r="D16" s="250"/>
      <c r="E16" s="250"/>
      <c r="F16" s="250"/>
      <c r="G16" s="250"/>
      <c r="H16" s="250"/>
      <c r="I16" s="250"/>
      <c r="J16" s="250"/>
      <c r="K16" s="250"/>
      <c r="L16" s="250"/>
      <c r="M16" s="250"/>
      <c r="N16" s="251"/>
      <c r="O16" s="143"/>
    </row>
    <row r="17" spans="1:21" ht="15" x14ac:dyDescent="0.2">
      <c r="A17" s="322" t="s">
        <v>758</v>
      </c>
      <c r="B17" s="252"/>
      <c r="C17" s="252"/>
      <c r="D17" s="252"/>
      <c r="E17" s="252"/>
      <c r="F17" s="252"/>
      <c r="G17" s="252"/>
      <c r="H17" s="252"/>
      <c r="I17" s="252"/>
      <c r="J17" s="252"/>
      <c r="K17" s="252"/>
      <c r="L17" s="252"/>
      <c r="M17" s="252"/>
      <c r="N17" s="253"/>
      <c r="O17" s="143"/>
    </row>
    <row r="18" spans="1:21" ht="12" customHeight="1" x14ac:dyDescent="0.2">
      <c r="A18" s="143"/>
      <c r="B18" s="143"/>
      <c r="C18" s="143"/>
      <c r="D18" s="143"/>
      <c r="E18" s="143"/>
      <c r="F18" s="143"/>
      <c r="G18" s="143"/>
      <c r="H18" s="143"/>
      <c r="I18" s="143"/>
      <c r="J18" s="143"/>
      <c r="K18" s="143"/>
      <c r="L18" s="143"/>
      <c r="M18" s="143"/>
      <c r="N18" s="143"/>
      <c r="O18" s="143"/>
    </row>
    <row r="19" spans="1:21" ht="15.5" thickBot="1" x14ac:dyDescent="0.25">
      <c r="A19" s="143" t="s">
        <v>420</v>
      </c>
      <c r="B19" s="143"/>
      <c r="C19" s="143"/>
      <c r="D19" s="143"/>
      <c r="E19" s="143"/>
      <c r="F19" s="143"/>
      <c r="G19" s="143"/>
      <c r="H19" s="143"/>
      <c r="I19" s="143"/>
      <c r="J19" s="143"/>
      <c r="K19" s="143"/>
      <c r="L19" s="143"/>
      <c r="M19" s="143"/>
      <c r="N19" s="143"/>
      <c r="O19" s="143"/>
    </row>
    <row r="20" spans="1:21" s="290" customFormat="1" ht="15" customHeight="1" thickBot="1" x14ac:dyDescent="0.25">
      <c r="A20" s="656" t="s">
        <v>756</v>
      </c>
      <c r="B20" s="657"/>
      <c r="C20" s="657"/>
      <c r="D20" s="657"/>
      <c r="E20" s="657"/>
      <c r="F20" s="657"/>
      <c r="G20" s="658"/>
      <c r="H20"/>
      <c r="I20"/>
      <c r="J20"/>
      <c r="K20"/>
      <c r="L20"/>
      <c r="M20"/>
      <c r="N20"/>
      <c r="O20"/>
      <c r="P20"/>
      <c r="Q20"/>
      <c r="R20"/>
      <c r="S20"/>
      <c r="T20"/>
      <c r="U20"/>
    </row>
    <row r="21" spans="1:21" s="291" customFormat="1" ht="35.25" customHeight="1" x14ac:dyDescent="0.2">
      <c r="A21" s="675" t="s">
        <v>521</v>
      </c>
      <c r="B21" s="661" t="s">
        <v>711</v>
      </c>
      <c r="C21" s="661"/>
      <c r="D21" s="661"/>
      <c r="E21" s="661"/>
      <c r="F21" s="661"/>
      <c r="G21" s="662"/>
      <c r="H21"/>
      <c r="I21"/>
      <c r="J21"/>
      <c r="K21"/>
      <c r="L21"/>
      <c r="M21"/>
      <c r="N21"/>
      <c r="O21"/>
      <c r="P21"/>
      <c r="Q21"/>
      <c r="R21"/>
      <c r="S21"/>
      <c r="T21"/>
      <c r="U21"/>
    </row>
    <row r="22" spans="1:21" s="291" customFormat="1" ht="15" hidden="1" customHeight="1" x14ac:dyDescent="0.2">
      <c r="A22" s="676"/>
      <c r="B22" s="665"/>
      <c r="C22" s="665"/>
      <c r="D22" s="665"/>
      <c r="E22" s="665"/>
      <c r="F22" s="665"/>
      <c r="G22" s="674"/>
      <c r="H22"/>
      <c r="I22"/>
      <c r="J22"/>
      <c r="K22"/>
      <c r="L22"/>
      <c r="M22"/>
      <c r="N22"/>
      <c r="O22"/>
      <c r="P22"/>
      <c r="Q22"/>
      <c r="R22"/>
      <c r="S22"/>
      <c r="T22"/>
      <c r="U22"/>
    </row>
    <row r="23" spans="1:21" s="291" customFormat="1" ht="8.25" customHeight="1" thickBot="1" x14ac:dyDescent="0.25">
      <c r="A23" s="677"/>
      <c r="B23" s="672"/>
      <c r="C23" s="672"/>
      <c r="D23" s="672"/>
      <c r="E23" s="672"/>
      <c r="F23" s="672"/>
      <c r="G23" s="673"/>
      <c r="H23"/>
      <c r="I23"/>
      <c r="J23"/>
      <c r="K23"/>
      <c r="L23"/>
      <c r="M23"/>
      <c r="N23"/>
      <c r="O23"/>
      <c r="P23"/>
      <c r="Q23"/>
      <c r="R23"/>
      <c r="S23"/>
      <c r="T23"/>
      <c r="U23"/>
    </row>
    <row r="24" spans="1:21" s="291" customFormat="1" ht="14.25" customHeight="1" thickBot="1" x14ac:dyDescent="0.25">
      <c r="H24"/>
      <c r="I24"/>
      <c r="J24"/>
      <c r="K24"/>
      <c r="L24"/>
      <c r="M24"/>
      <c r="N24"/>
      <c r="O24"/>
      <c r="P24"/>
      <c r="Q24"/>
      <c r="R24"/>
      <c r="S24"/>
      <c r="T24"/>
      <c r="U24"/>
    </row>
    <row r="25" spans="1:21" s="291" customFormat="1" ht="16.75" customHeight="1" thickBot="1" x14ac:dyDescent="0.25">
      <c r="A25" s="656" t="s">
        <v>757</v>
      </c>
      <c r="B25" s="657"/>
      <c r="C25" s="657"/>
      <c r="D25" s="657"/>
      <c r="E25" s="657"/>
      <c r="F25" s="657"/>
      <c r="G25" s="658"/>
      <c r="H25" s="290"/>
      <c r="I25" s="290"/>
      <c r="J25" s="290"/>
      <c r="K25" s="290"/>
      <c r="L25" s="290"/>
      <c r="M25" s="290"/>
      <c r="N25" s="290"/>
      <c r="O25" s="290"/>
      <c r="P25" s="290"/>
      <c r="Q25" s="290"/>
      <c r="R25" s="290"/>
      <c r="S25" s="290"/>
      <c r="T25" s="290"/>
      <c r="U25" s="290"/>
    </row>
    <row r="26" spans="1:21" s="291" customFormat="1" ht="18" customHeight="1" x14ac:dyDescent="0.2">
      <c r="A26" s="666" t="s">
        <v>523</v>
      </c>
      <c r="B26" s="665" t="s">
        <v>753</v>
      </c>
      <c r="C26" s="665"/>
      <c r="D26" s="665"/>
      <c r="E26" s="665"/>
      <c r="F26" s="665"/>
      <c r="G26" s="665"/>
      <c r="H26" s="668" t="s">
        <v>522</v>
      </c>
      <c r="I26" s="661" t="s">
        <v>754</v>
      </c>
      <c r="J26" s="661"/>
      <c r="K26" s="661"/>
      <c r="L26" s="661"/>
      <c r="M26" s="670"/>
      <c r="N26" s="671"/>
      <c r="O26" s="659" t="s">
        <v>693</v>
      </c>
      <c r="P26" s="661" t="s">
        <v>755</v>
      </c>
      <c r="Q26" s="661"/>
      <c r="R26" s="661"/>
      <c r="S26" s="661"/>
      <c r="T26" s="661"/>
      <c r="U26" s="662"/>
    </row>
    <row r="27" spans="1:21" s="291" customFormat="1" ht="24.75" customHeight="1" thickBot="1" x14ac:dyDescent="0.25">
      <c r="A27" s="667"/>
      <c r="B27" s="663"/>
      <c r="C27" s="663"/>
      <c r="D27" s="663"/>
      <c r="E27" s="663"/>
      <c r="F27" s="663"/>
      <c r="G27" s="663"/>
      <c r="H27" s="669"/>
      <c r="I27" s="663"/>
      <c r="J27" s="663"/>
      <c r="K27" s="663"/>
      <c r="L27" s="663"/>
      <c r="M27" s="672"/>
      <c r="N27" s="673"/>
      <c r="O27" s="660"/>
      <c r="P27" s="663"/>
      <c r="Q27" s="663"/>
      <c r="R27" s="663"/>
      <c r="S27" s="663"/>
      <c r="T27" s="663"/>
      <c r="U27" s="664"/>
    </row>
    <row r="28" spans="1:21" s="291" customFormat="1" ht="18" customHeight="1" x14ac:dyDescent="0.2">
      <c r="A28" s="290"/>
      <c r="B28" s="290"/>
      <c r="C28" s="290"/>
      <c r="D28" s="290"/>
      <c r="E28" s="290"/>
      <c r="F28" s="290"/>
      <c r="G28" s="290"/>
      <c r="H28" s="290"/>
      <c r="I28" s="290"/>
      <c r="J28" s="290"/>
      <c r="K28" s="290"/>
      <c r="L28" s="290"/>
      <c r="M28" s="290"/>
      <c r="N28" s="290"/>
      <c r="O28" s="292"/>
    </row>
    <row r="29" spans="1:21" s="268" customFormat="1" ht="18" hidden="1" customHeight="1" x14ac:dyDescent="0.2">
      <c r="A29"/>
      <c r="B29"/>
      <c r="C29"/>
      <c r="D29"/>
      <c r="E29"/>
      <c r="F29"/>
      <c r="G29"/>
      <c r="H29"/>
      <c r="I29"/>
      <c r="J29"/>
      <c r="K29"/>
      <c r="L29"/>
      <c r="M29"/>
      <c r="N29"/>
      <c r="O29" s="269"/>
    </row>
    <row r="30" spans="1:21" s="270" customFormat="1" ht="25" customHeight="1" x14ac:dyDescent="0.35">
      <c r="A30" s="258" t="s">
        <v>421</v>
      </c>
      <c r="O30" s="271"/>
    </row>
    <row r="31" spans="1:21" s="268" customFormat="1" ht="25" customHeight="1" x14ac:dyDescent="0.2">
      <c r="A31" s="647" t="s">
        <v>271</v>
      </c>
      <c r="B31" s="647"/>
      <c r="C31" s="647"/>
      <c r="D31" s="647"/>
      <c r="E31" s="647"/>
      <c r="F31" s="647"/>
      <c r="G31" s="647"/>
      <c r="H31" s="647"/>
      <c r="I31" s="630"/>
      <c r="J31" s="630"/>
      <c r="K31" s="630"/>
      <c r="L31" s="630"/>
      <c r="M31" s="630"/>
      <c r="N31" s="630"/>
      <c r="O31" s="272"/>
    </row>
    <row r="32" spans="1:21" s="268" customFormat="1" ht="23.25" customHeight="1" x14ac:dyDescent="0.2">
      <c r="A32" s="637" t="s">
        <v>272</v>
      </c>
      <c r="B32" s="637"/>
      <c r="C32" s="637"/>
      <c r="D32" s="637"/>
      <c r="E32" s="637"/>
      <c r="F32" s="638" t="s">
        <v>273</v>
      </c>
      <c r="G32" s="637"/>
      <c r="H32" s="637"/>
      <c r="I32" s="637"/>
      <c r="J32" s="637"/>
      <c r="K32" s="637"/>
      <c r="L32" s="637"/>
      <c r="M32" s="637"/>
      <c r="N32" s="639"/>
      <c r="O32" s="297"/>
    </row>
    <row r="33" spans="1:15" s="268" customFormat="1" ht="31.5" customHeight="1" x14ac:dyDescent="0.2">
      <c r="A33" s="618" t="s">
        <v>708</v>
      </c>
      <c r="B33" s="618"/>
      <c r="C33" s="618"/>
      <c r="D33" s="618"/>
      <c r="E33" s="618"/>
      <c r="F33" s="619" t="s">
        <v>707</v>
      </c>
      <c r="G33" s="620"/>
      <c r="H33" s="620"/>
      <c r="I33" s="620"/>
      <c r="J33" s="620"/>
      <c r="K33" s="620"/>
      <c r="L33" s="620"/>
      <c r="M33" s="620"/>
      <c r="N33" s="621"/>
      <c r="O33" s="272"/>
    </row>
    <row r="34" spans="1:15" s="268" customFormat="1" ht="23.25" customHeight="1" x14ac:dyDescent="0.2">
      <c r="A34" s="640" t="s">
        <v>274</v>
      </c>
      <c r="B34" s="640"/>
      <c r="C34" s="640"/>
      <c r="D34" s="640"/>
      <c r="E34" s="640"/>
      <c r="F34" s="628" t="s">
        <v>275</v>
      </c>
      <c r="G34" s="629"/>
      <c r="H34" s="629"/>
      <c r="I34" s="629"/>
      <c r="J34" s="629"/>
      <c r="K34" s="629"/>
      <c r="L34" s="629"/>
      <c r="M34" s="629"/>
      <c r="N34" s="631"/>
      <c r="O34" s="273"/>
    </row>
    <row r="35" spans="1:15" s="268" customFormat="1" ht="23.25" customHeight="1" x14ac:dyDescent="0.2">
      <c r="A35" s="648" t="s">
        <v>276</v>
      </c>
      <c r="B35" s="640"/>
      <c r="C35" s="640"/>
      <c r="D35" s="640"/>
      <c r="E35" s="640"/>
      <c r="F35" s="625" t="s">
        <v>277</v>
      </c>
      <c r="G35" s="626"/>
      <c r="H35" s="626"/>
      <c r="I35" s="626"/>
      <c r="J35" s="626"/>
      <c r="K35" s="626"/>
      <c r="L35" s="626"/>
      <c r="M35" s="626"/>
      <c r="N35" s="627"/>
      <c r="O35" s="273"/>
    </row>
    <row r="36" spans="1:15" s="268" customFormat="1" ht="23.25" customHeight="1" x14ac:dyDescent="0.2">
      <c r="A36" s="635" t="s">
        <v>288</v>
      </c>
      <c r="B36" s="640"/>
      <c r="C36" s="640"/>
      <c r="D36" s="640"/>
      <c r="E36" s="640"/>
      <c r="F36" s="628" t="s">
        <v>289</v>
      </c>
      <c r="G36" s="629"/>
      <c r="H36" s="629"/>
      <c r="I36" s="629"/>
      <c r="J36" s="629"/>
      <c r="K36" s="629"/>
      <c r="L36" s="629"/>
      <c r="M36" s="629"/>
      <c r="N36" s="630"/>
      <c r="O36" s="273"/>
    </row>
    <row r="37" spans="1:15" s="268" customFormat="1" ht="32.25" customHeight="1" x14ac:dyDescent="0.2">
      <c r="A37" s="622" t="s">
        <v>704</v>
      </c>
      <c r="B37" s="623"/>
      <c r="C37" s="623"/>
      <c r="D37" s="623"/>
      <c r="E37" s="624"/>
      <c r="F37" s="619" t="s">
        <v>701</v>
      </c>
      <c r="G37" s="620"/>
      <c r="H37" s="620"/>
      <c r="I37" s="620"/>
      <c r="J37" s="620"/>
      <c r="K37" s="620"/>
      <c r="L37" s="620"/>
      <c r="M37" s="620"/>
      <c r="N37" s="621"/>
      <c r="O37" s="273"/>
    </row>
    <row r="38" spans="1:15" s="268" customFormat="1" ht="32.25" customHeight="1" x14ac:dyDescent="0.2">
      <c r="A38" s="622" t="s">
        <v>703</v>
      </c>
      <c r="B38" s="623"/>
      <c r="C38" s="623"/>
      <c r="D38" s="623"/>
      <c r="E38" s="624"/>
      <c r="F38" s="619" t="s">
        <v>702</v>
      </c>
      <c r="G38" s="620"/>
      <c r="H38" s="620"/>
      <c r="I38" s="620"/>
      <c r="J38" s="620"/>
      <c r="K38" s="620"/>
      <c r="L38" s="620"/>
      <c r="M38" s="620"/>
      <c r="N38" s="621"/>
      <c r="O38" s="273"/>
    </row>
    <row r="39" spans="1:15" s="268" customFormat="1" ht="23.25" customHeight="1" x14ac:dyDescent="0.2">
      <c r="A39" s="640" t="s">
        <v>290</v>
      </c>
      <c r="B39" s="640"/>
      <c r="C39" s="640"/>
      <c r="D39" s="640"/>
      <c r="E39" s="640"/>
      <c r="F39" s="628" t="s">
        <v>291</v>
      </c>
      <c r="G39" s="629"/>
      <c r="H39" s="629"/>
      <c r="I39" s="629"/>
      <c r="J39" s="629"/>
      <c r="K39" s="629"/>
      <c r="L39" s="629"/>
      <c r="M39" s="629"/>
      <c r="N39" s="630"/>
      <c r="O39" s="273"/>
    </row>
    <row r="40" spans="1:15" s="268" customFormat="1" ht="45.25" customHeight="1" x14ac:dyDescent="0.2">
      <c r="A40" s="640" t="s">
        <v>292</v>
      </c>
      <c r="B40" s="640"/>
      <c r="C40" s="640"/>
      <c r="D40" s="640"/>
      <c r="E40" s="640"/>
      <c r="F40" s="628" t="s">
        <v>293</v>
      </c>
      <c r="G40" s="629"/>
      <c r="H40" s="629"/>
      <c r="I40" s="629"/>
      <c r="J40" s="629"/>
      <c r="K40" s="629"/>
      <c r="L40" s="629"/>
      <c r="M40" s="629"/>
      <c r="N40" s="631"/>
      <c r="O40" s="269"/>
    </row>
    <row r="41" spans="1:15" s="268" customFormat="1" ht="23.25" customHeight="1" x14ac:dyDescent="0.2">
      <c r="A41" s="640" t="s">
        <v>294</v>
      </c>
      <c r="B41" s="640"/>
      <c r="C41" s="640"/>
      <c r="D41" s="640"/>
      <c r="E41" s="640"/>
      <c r="F41" s="628" t="s">
        <v>295</v>
      </c>
      <c r="G41" s="629"/>
      <c r="H41" s="629"/>
      <c r="I41" s="629"/>
      <c r="J41" s="629"/>
      <c r="K41" s="629"/>
      <c r="L41" s="629"/>
      <c r="M41" s="629"/>
      <c r="N41" s="631"/>
      <c r="O41" s="269"/>
    </row>
    <row r="42" spans="1:15" s="268" customFormat="1" ht="23.25" customHeight="1" x14ac:dyDescent="0.2">
      <c r="A42" s="640" t="s">
        <v>296</v>
      </c>
      <c r="B42" s="640"/>
      <c r="C42" s="640"/>
      <c r="D42" s="640"/>
      <c r="E42" s="640"/>
      <c r="F42" s="628" t="s">
        <v>297</v>
      </c>
      <c r="G42" s="629"/>
      <c r="H42" s="629"/>
      <c r="I42" s="629"/>
      <c r="J42" s="629"/>
      <c r="K42" s="629"/>
      <c r="L42" s="629"/>
      <c r="M42" s="629"/>
      <c r="N42" s="631"/>
      <c r="O42" s="272"/>
    </row>
    <row r="43" spans="1:15" s="268" customFormat="1" ht="23.25" customHeight="1" x14ac:dyDescent="0.2">
      <c r="A43" s="635" t="s">
        <v>308</v>
      </c>
      <c r="B43" s="640"/>
      <c r="C43" s="640"/>
      <c r="D43" s="640"/>
      <c r="E43" s="640"/>
      <c r="F43" s="628" t="s">
        <v>309</v>
      </c>
      <c r="G43" s="629"/>
      <c r="H43" s="629"/>
      <c r="I43" s="629"/>
      <c r="J43" s="629"/>
      <c r="K43" s="629"/>
      <c r="L43" s="629"/>
      <c r="M43" s="629"/>
      <c r="N43" s="631"/>
      <c r="O43" s="272"/>
    </row>
    <row r="44" spans="1:15" s="268" customFormat="1" ht="23.25" customHeight="1" x14ac:dyDescent="0.2">
      <c r="A44" s="635" t="s">
        <v>310</v>
      </c>
      <c r="B44" s="640"/>
      <c r="C44" s="640"/>
      <c r="D44" s="640"/>
      <c r="E44" s="640"/>
      <c r="F44" s="625" t="s">
        <v>311</v>
      </c>
      <c r="G44" s="629"/>
      <c r="H44" s="629"/>
      <c r="I44" s="629"/>
      <c r="J44" s="629"/>
      <c r="K44" s="629"/>
      <c r="L44" s="629"/>
      <c r="M44" s="629"/>
      <c r="N44" s="631"/>
      <c r="O44" s="269"/>
    </row>
    <row r="45" spans="1:15" s="268" customFormat="1" ht="23.25" customHeight="1" x14ac:dyDescent="0.2">
      <c r="A45" s="635" t="s">
        <v>312</v>
      </c>
      <c r="B45" s="640"/>
      <c r="C45" s="640"/>
      <c r="D45" s="640"/>
      <c r="E45" s="640"/>
      <c r="F45" s="628" t="s">
        <v>313</v>
      </c>
      <c r="G45" s="629"/>
      <c r="H45" s="629"/>
      <c r="I45" s="629"/>
      <c r="J45" s="629"/>
      <c r="K45" s="629"/>
      <c r="L45" s="629"/>
      <c r="M45" s="629"/>
      <c r="N45" s="631"/>
      <c r="O45" s="269"/>
    </row>
    <row r="46" spans="1:15" s="268" customFormat="1" ht="23.25" customHeight="1" x14ac:dyDescent="0.2">
      <c r="A46" s="635" t="s">
        <v>314</v>
      </c>
      <c r="B46" s="640"/>
      <c r="C46" s="640"/>
      <c r="D46" s="640"/>
      <c r="E46" s="640"/>
      <c r="F46" s="628" t="s">
        <v>315</v>
      </c>
      <c r="G46" s="629"/>
      <c r="H46" s="629"/>
      <c r="I46" s="629"/>
      <c r="J46" s="629"/>
      <c r="K46" s="629"/>
      <c r="L46" s="629"/>
      <c r="M46" s="629"/>
      <c r="N46" s="631"/>
      <c r="O46" s="269"/>
    </row>
    <row r="47" spans="1:15" s="268" customFormat="1" ht="23.25" customHeight="1" x14ac:dyDescent="0.2">
      <c r="A47" s="635" t="s">
        <v>298</v>
      </c>
      <c r="B47" s="640"/>
      <c r="C47" s="640"/>
      <c r="D47" s="640"/>
      <c r="E47" s="640"/>
      <c r="F47" s="628" t="s">
        <v>299</v>
      </c>
      <c r="G47" s="629"/>
      <c r="H47" s="629"/>
      <c r="I47" s="629"/>
      <c r="J47" s="629"/>
      <c r="K47" s="629"/>
      <c r="L47" s="629"/>
      <c r="M47" s="629"/>
      <c r="N47" s="631"/>
      <c r="O47" s="269"/>
    </row>
    <row r="48" spans="1:15" s="268" customFormat="1" ht="35.15" customHeight="1" x14ac:dyDescent="0.2">
      <c r="A48" s="635" t="s">
        <v>300</v>
      </c>
      <c r="B48" s="640"/>
      <c r="C48" s="640"/>
      <c r="D48" s="640"/>
      <c r="E48" s="640"/>
      <c r="F48" s="625" t="s">
        <v>301</v>
      </c>
      <c r="G48" s="629"/>
      <c r="H48" s="629"/>
      <c r="I48" s="629"/>
      <c r="J48" s="629"/>
      <c r="K48" s="629"/>
      <c r="L48" s="629"/>
      <c r="M48" s="629"/>
      <c r="N48" s="631"/>
      <c r="O48" s="269"/>
    </row>
    <row r="49" spans="1:15" s="268" customFormat="1" ht="20.149999999999999" customHeight="1" x14ac:dyDescent="0.2">
      <c r="A49" s="635" t="s">
        <v>302</v>
      </c>
      <c r="B49" s="640"/>
      <c r="C49" s="640"/>
      <c r="D49" s="640"/>
      <c r="E49" s="640"/>
      <c r="F49" s="628" t="s">
        <v>303</v>
      </c>
      <c r="G49" s="629"/>
      <c r="H49" s="629"/>
      <c r="I49" s="629"/>
      <c r="J49" s="629"/>
      <c r="K49" s="629"/>
      <c r="L49" s="629"/>
      <c r="M49" s="629"/>
      <c r="N49" s="631"/>
      <c r="O49" s="269"/>
    </row>
    <row r="50" spans="1:15" s="268" customFormat="1" ht="30" customHeight="1" x14ac:dyDescent="0.2">
      <c r="A50" s="640"/>
      <c r="B50" s="640"/>
      <c r="C50" s="640"/>
      <c r="D50" s="640"/>
      <c r="E50" s="640"/>
      <c r="F50" s="625" t="s">
        <v>304</v>
      </c>
      <c r="G50" s="631"/>
      <c r="H50" s="631"/>
      <c r="I50" s="631"/>
      <c r="J50" s="631"/>
      <c r="K50" s="631"/>
      <c r="L50" s="631"/>
      <c r="M50" s="631"/>
      <c r="N50" s="631"/>
      <c r="O50" s="269"/>
    </row>
    <row r="51" spans="1:15" s="268" customFormat="1" ht="20.149999999999999" customHeight="1" x14ac:dyDescent="0.2">
      <c r="A51" s="635" t="s">
        <v>305</v>
      </c>
      <c r="B51" s="640"/>
      <c r="C51" s="640"/>
      <c r="D51" s="640"/>
      <c r="E51" s="640"/>
      <c r="F51" s="641" t="s">
        <v>306</v>
      </c>
      <c r="G51" s="642"/>
      <c r="H51" s="642"/>
      <c r="I51" s="642"/>
      <c r="J51" s="642"/>
      <c r="K51" s="642"/>
      <c r="L51" s="642"/>
      <c r="M51" s="642"/>
      <c r="N51" s="643"/>
      <c r="O51" s="273"/>
    </row>
    <row r="52" spans="1:15" s="268" customFormat="1" ht="20.149999999999999" customHeight="1" x14ac:dyDescent="0.2">
      <c r="A52" s="640"/>
      <c r="B52" s="640"/>
      <c r="C52" s="640"/>
      <c r="D52" s="640"/>
      <c r="E52" s="640"/>
      <c r="F52" s="644"/>
      <c r="G52" s="645"/>
      <c r="H52" s="645"/>
      <c r="I52" s="645"/>
      <c r="J52" s="645"/>
      <c r="K52" s="645"/>
      <c r="L52" s="645"/>
      <c r="M52" s="645"/>
      <c r="N52" s="646"/>
      <c r="O52" s="273"/>
    </row>
    <row r="53" spans="1:15" s="268" customFormat="1" ht="45.25" customHeight="1" x14ac:dyDescent="0.2">
      <c r="A53" s="635" t="s">
        <v>307</v>
      </c>
      <c r="B53" s="635"/>
      <c r="C53" s="635"/>
      <c r="D53" s="635"/>
      <c r="E53" s="635"/>
      <c r="F53" s="625" t="s">
        <v>516</v>
      </c>
      <c r="G53" s="629"/>
      <c r="H53" s="629"/>
      <c r="I53" s="629"/>
      <c r="J53" s="629"/>
      <c r="K53" s="629"/>
      <c r="L53" s="629"/>
      <c r="M53" s="629"/>
      <c r="N53" s="631"/>
      <c r="O53" s="273"/>
    </row>
    <row r="54" spans="1:15" s="268" customFormat="1" ht="23.25" customHeight="1" x14ac:dyDescent="0.2">
      <c r="A54" s="635" t="s">
        <v>278</v>
      </c>
      <c r="B54" s="640"/>
      <c r="C54" s="640"/>
      <c r="D54" s="640"/>
      <c r="E54" s="640"/>
      <c r="F54" s="628" t="s">
        <v>279</v>
      </c>
      <c r="G54" s="629"/>
      <c r="H54" s="629"/>
      <c r="I54" s="629"/>
      <c r="J54" s="629"/>
      <c r="K54" s="629"/>
      <c r="L54" s="629"/>
      <c r="M54" s="629"/>
      <c r="N54" s="631"/>
      <c r="O54" s="273"/>
    </row>
    <row r="55" spans="1:15" s="268" customFormat="1" ht="20.149999999999999" customHeight="1" x14ac:dyDescent="0.2">
      <c r="A55" s="636" t="s">
        <v>280</v>
      </c>
      <c r="B55" s="637"/>
      <c r="C55" s="637"/>
      <c r="D55" s="637"/>
      <c r="E55" s="637"/>
      <c r="F55" s="638" t="s">
        <v>281</v>
      </c>
      <c r="G55" s="637"/>
      <c r="H55" s="637"/>
      <c r="I55" s="637"/>
      <c r="J55" s="637"/>
      <c r="K55" s="637"/>
      <c r="L55" s="637"/>
      <c r="M55" s="637"/>
      <c r="N55" s="639"/>
      <c r="O55" s="273"/>
    </row>
    <row r="56" spans="1:15" s="268" customFormat="1" ht="20.149999999999999" customHeight="1" x14ac:dyDescent="0.2">
      <c r="A56" s="637"/>
      <c r="B56" s="637"/>
      <c r="C56" s="637"/>
      <c r="D56" s="637"/>
      <c r="E56" s="637"/>
      <c r="F56" s="638" t="s">
        <v>282</v>
      </c>
      <c r="G56" s="637"/>
      <c r="H56" s="637"/>
      <c r="I56" s="637"/>
      <c r="J56" s="637"/>
      <c r="K56" s="637"/>
      <c r="L56" s="637"/>
      <c r="M56" s="637"/>
      <c r="N56" s="639"/>
      <c r="O56" s="273"/>
    </row>
    <row r="57" spans="1:15" s="268" customFormat="1" ht="23.25" customHeight="1" x14ac:dyDescent="0.2">
      <c r="A57" s="636" t="s">
        <v>283</v>
      </c>
      <c r="B57" s="637"/>
      <c r="C57" s="637"/>
      <c r="D57" s="637"/>
      <c r="E57" s="637"/>
      <c r="F57" s="638" t="s">
        <v>284</v>
      </c>
      <c r="G57" s="637"/>
      <c r="H57" s="637"/>
      <c r="I57" s="637"/>
      <c r="J57" s="637"/>
      <c r="K57" s="637"/>
      <c r="L57" s="637"/>
      <c r="M57" s="637"/>
      <c r="N57" s="639"/>
      <c r="O57" s="273"/>
    </row>
    <row r="58" spans="1:15" s="268" customFormat="1" ht="23.25" customHeight="1" x14ac:dyDescent="0.2">
      <c r="A58" s="636" t="s">
        <v>518</v>
      </c>
      <c r="B58" s="637"/>
      <c r="C58" s="637"/>
      <c r="D58" s="637"/>
      <c r="E58" s="637"/>
      <c r="F58" s="638" t="s">
        <v>285</v>
      </c>
      <c r="G58" s="637"/>
      <c r="H58" s="637"/>
      <c r="I58" s="637"/>
      <c r="J58" s="637"/>
      <c r="K58" s="637"/>
      <c r="L58" s="637"/>
      <c r="M58" s="637"/>
      <c r="N58" s="639"/>
      <c r="O58" s="250"/>
    </row>
    <row r="59" spans="1:15" s="268" customFormat="1" ht="23.25" customHeight="1" x14ac:dyDescent="0.2">
      <c r="A59" s="636" t="s">
        <v>517</v>
      </c>
      <c r="B59" s="637"/>
      <c r="C59" s="637"/>
      <c r="D59" s="637"/>
      <c r="E59" s="637"/>
      <c r="F59" s="638" t="s">
        <v>547</v>
      </c>
      <c r="G59" s="637"/>
      <c r="H59" s="637"/>
      <c r="I59" s="637"/>
      <c r="J59" s="637"/>
      <c r="K59" s="637"/>
      <c r="L59" s="637"/>
      <c r="M59" s="637"/>
      <c r="N59" s="639"/>
      <c r="O59" s="274"/>
    </row>
    <row r="60" spans="1:15" s="268" customFormat="1" ht="23.25" customHeight="1" x14ac:dyDescent="0.2">
      <c r="A60" s="636" t="s">
        <v>286</v>
      </c>
      <c r="B60" s="637"/>
      <c r="C60" s="637"/>
      <c r="D60" s="637"/>
      <c r="E60" s="637"/>
      <c r="F60" s="638" t="s">
        <v>287</v>
      </c>
      <c r="G60" s="637"/>
      <c r="H60" s="637"/>
      <c r="I60" s="637"/>
      <c r="J60" s="637"/>
      <c r="K60" s="637"/>
      <c r="L60" s="637"/>
      <c r="M60" s="637"/>
      <c r="N60" s="639"/>
    </row>
    <row r="61" spans="1:15" s="268" customFormat="1" ht="23.25" customHeight="1" x14ac:dyDescent="0.2">
      <c r="A61" s="632" t="s">
        <v>705</v>
      </c>
      <c r="B61" s="632"/>
      <c r="C61" s="632"/>
      <c r="D61" s="632"/>
      <c r="E61" s="618"/>
      <c r="F61" s="633" t="s">
        <v>706</v>
      </c>
      <c r="G61" s="634"/>
      <c r="H61" s="634"/>
      <c r="I61" s="634"/>
      <c r="J61" s="634"/>
      <c r="K61" s="634"/>
      <c r="L61" s="634"/>
      <c r="M61" s="634"/>
      <c r="N61" s="634"/>
      <c r="O61" s="298"/>
    </row>
  </sheetData>
  <mergeCells count="74">
    <mergeCell ref="A25:G25"/>
    <mergeCell ref="A20:G20"/>
    <mergeCell ref="O26:O27"/>
    <mergeCell ref="P26:U27"/>
    <mergeCell ref="B26:G27"/>
    <mergeCell ref="A26:A27"/>
    <mergeCell ref="H26:H27"/>
    <mergeCell ref="I26:N27"/>
    <mergeCell ref="B21:G23"/>
    <mergeCell ref="A21:A23"/>
    <mergeCell ref="A12:N13"/>
    <mergeCell ref="K2:N2"/>
    <mergeCell ref="K3:N3"/>
    <mergeCell ref="K4:N4"/>
    <mergeCell ref="K5:N5"/>
    <mergeCell ref="K6:N6"/>
    <mergeCell ref="K7:N7"/>
    <mergeCell ref="A40:E40"/>
    <mergeCell ref="A47:E47"/>
    <mergeCell ref="A31:N31"/>
    <mergeCell ref="F32:N32"/>
    <mergeCell ref="F34:N34"/>
    <mergeCell ref="A32:E32"/>
    <mergeCell ref="A34:E34"/>
    <mergeCell ref="A35:E35"/>
    <mergeCell ref="A36:E36"/>
    <mergeCell ref="A39:E39"/>
    <mergeCell ref="A41:E41"/>
    <mergeCell ref="A42:E42"/>
    <mergeCell ref="F41:N41"/>
    <mergeCell ref="F42:N42"/>
    <mergeCell ref="A43:E43"/>
    <mergeCell ref="A44:E44"/>
    <mergeCell ref="A46:E46"/>
    <mergeCell ref="A58:E58"/>
    <mergeCell ref="F58:N58"/>
    <mergeCell ref="A54:E54"/>
    <mergeCell ref="A55:E56"/>
    <mergeCell ref="A57:E57"/>
    <mergeCell ref="F54:N54"/>
    <mergeCell ref="F55:N55"/>
    <mergeCell ref="F56:N56"/>
    <mergeCell ref="F57:N57"/>
    <mergeCell ref="F51:N52"/>
    <mergeCell ref="F53:N53"/>
    <mergeCell ref="F39:N39"/>
    <mergeCell ref="F40:N40"/>
    <mergeCell ref="A61:E61"/>
    <mergeCell ref="F46:N46"/>
    <mergeCell ref="F61:N61"/>
    <mergeCell ref="F45:N45"/>
    <mergeCell ref="F47:N47"/>
    <mergeCell ref="A53:E53"/>
    <mergeCell ref="A59:E59"/>
    <mergeCell ref="A60:E60"/>
    <mergeCell ref="F59:N59"/>
    <mergeCell ref="F60:N60"/>
    <mergeCell ref="A48:E48"/>
    <mergeCell ref="A49:E50"/>
    <mergeCell ref="A51:E52"/>
    <mergeCell ref="A45:E45"/>
    <mergeCell ref="F43:N43"/>
    <mergeCell ref="F44:N44"/>
    <mergeCell ref="F48:N48"/>
    <mergeCell ref="F49:N49"/>
    <mergeCell ref="F50:N50"/>
    <mergeCell ref="A33:E33"/>
    <mergeCell ref="F33:N33"/>
    <mergeCell ref="A37:E37"/>
    <mergeCell ref="F37:N37"/>
    <mergeCell ref="A38:E38"/>
    <mergeCell ref="F38:N38"/>
    <mergeCell ref="F35:N35"/>
    <mergeCell ref="F36:N36"/>
  </mergeCells>
  <phoneticPr fontId="1"/>
  <hyperlinks>
    <hyperlink ref="F48" r:id="rId1"/>
    <hyperlink ref="F50" r:id="rId2"/>
    <hyperlink ref="F51" r:id="rId3"/>
    <hyperlink ref="F43" r:id="rId4"/>
    <hyperlink ref="F44" r:id="rId5"/>
    <hyperlink ref="F35" r:id="rId6"/>
    <hyperlink ref="F49" r:id="rId7"/>
    <hyperlink ref="F53" r:id="rId8" display="https://shop.bsigroup.com/ProductDetail/?pid=000000000030279721"/>
    <hyperlink ref="F54" r:id="rId9"/>
    <hyperlink ref="F55" r:id="rId10"/>
    <hyperlink ref="F57" r:id="rId11"/>
    <hyperlink ref="F58" r:id="rId12"/>
    <hyperlink ref="F32" r:id="rId13"/>
    <hyperlink ref="F34" r:id="rId14"/>
    <hyperlink ref="F56" r:id="rId15"/>
    <hyperlink ref="F47" r:id="rId16"/>
    <hyperlink ref="F41" r:id="rId17"/>
    <hyperlink ref="F39" r:id="rId18"/>
    <hyperlink ref="F42" r:id="rId19"/>
    <hyperlink ref="F36" r:id="rId20"/>
    <hyperlink ref="F60" r:id="rId21"/>
    <hyperlink ref="F40" r:id="rId22" location="search=%27Joint+Research+Centre+GPP%27"/>
    <hyperlink ref="F45" r:id="rId23"/>
    <hyperlink ref="F46" r:id="rId24"/>
    <hyperlink ref="F59" r:id="rId25"/>
    <hyperlink ref="F37" r:id="rId26"/>
    <hyperlink ref="F38" r:id="rId27"/>
    <hyperlink ref="F61" r:id="rId28"/>
    <hyperlink ref="F33" r:id="rId29"/>
  </hyperlinks>
  <pageMargins left="0.51181102362204722" right="0.11811023622047245" top="0.55118110236220474" bottom="0" header="0.31496062992125984" footer="0.31496062992125984"/>
  <pageSetup paperSize="9" scale="50" fitToHeight="0" orientation="portrait" r:id="rId30"/>
  <drawing r:id="rId3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31"/>
  <sheetViews>
    <sheetView showGridLines="0" view="pageBreakPreview" topLeftCell="A13" zoomScale="60" zoomScaleNormal="60" workbookViewId="0">
      <selection activeCell="C13" sqref="C13"/>
    </sheetView>
  </sheetViews>
  <sheetFormatPr defaultRowHeight="13" x14ac:dyDescent="0.2"/>
  <cols>
    <col min="1" max="1" width="26.90625" customWidth="1"/>
    <col min="2" max="2" width="18.6328125" customWidth="1"/>
    <col min="3" max="3" width="68.6328125" customWidth="1"/>
    <col min="4" max="4" width="60.453125" customWidth="1"/>
    <col min="5" max="5" width="38.36328125" customWidth="1"/>
    <col min="6" max="6" width="50.6328125" customWidth="1"/>
  </cols>
  <sheetData>
    <row r="1" spans="1:24" s="187" customFormat="1" ht="24.25" customHeight="1" x14ac:dyDescent="0.2">
      <c r="A1" s="256" t="s">
        <v>520</v>
      </c>
      <c r="B1" s="257"/>
      <c r="D1" s="188"/>
      <c r="F1" s="229"/>
      <c r="L1" s="190"/>
      <c r="M1" s="190"/>
      <c r="N1" s="191"/>
      <c r="O1" s="191"/>
      <c r="P1" s="190"/>
      <c r="Q1" s="192"/>
      <c r="U1" s="193"/>
    </row>
    <row r="2" spans="1:24" s="187" customFormat="1" ht="25" customHeight="1" x14ac:dyDescent="0.2">
      <c r="A2" s="187" t="s">
        <v>1</v>
      </c>
      <c r="F2" s="229"/>
      <c r="P2" s="192"/>
      <c r="Q2" s="192"/>
      <c r="U2" s="193"/>
    </row>
    <row r="3" spans="1:24" ht="20.149999999999999" customHeight="1" x14ac:dyDescent="0.2">
      <c r="H3" s="143"/>
      <c r="I3" s="143"/>
      <c r="J3" s="143"/>
      <c r="K3" s="143"/>
      <c r="L3" s="143"/>
      <c r="M3" s="143"/>
      <c r="N3" s="143"/>
      <c r="O3" s="143"/>
      <c r="P3" s="143"/>
    </row>
    <row r="4" spans="1:24" ht="20.149999999999999" customHeight="1" x14ac:dyDescent="0.2"/>
    <row r="5" spans="1:24" ht="20.149999999999999" customHeight="1" x14ac:dyDescent="0.2"/>
    <row r="6" spans="1:24" ht="20.149999999999999" customHeight="1" x14ac:dyDescent="0.2"/>
    <row r="8" spans="1:24" ht="64.5" customHeight="1" x14ac:dyDescent="0.2"/>
    <row r="9" spans="1:24" s="187" customFormat="1" ht="40" customHeight="1" x14ac:dyDescent="0.2">
      <c r="A9" s="187" t="s">
        <v>408</v>
      </c>
      <c r="P9" s="192"/>
      <c r="Q9" s="192"/>
      <c r="U9" s="193"/>
      <c r="X9" s="189"/>
    </row>
    <row r="10" spans="1:24" ht="25.5" customHeight="1" x14ac:dyDescent="0.2">
      <c r="A10" s="691" t="s">
        <v>450</v>
      </c>
      <c r="B10" s="692"/>
      <c r="C10" s="691">
        <v>1</v>
      </c>
      <c r="D10" s="693"/>
      <c r="E10" s="693"/>
      <c r="F10" s="692"/>
    </row>
    <row r="11" spans="1:24" ht="14.25" customHeight="1" x14ac:dyDescent="0.2">
      <c r="A11" s="689" t="s">
        <v>5</v>
      </c>
      <c r="B11" s="690"/>
      <c r="C11" s="689" t="s">
        <v>28</v>
      </c>
      <c r="D11" s="694"/>
      <c r="E11" s="694"/>
      <c r="F11" s="690"/>
    </row>
    <row r="12" spans="1:24" ht="19.5" x14ac:dyDescent="0.2">
      <c r="A12" s="689" t="s">
        <v>6</v>
      </c>
      <c r="B12" s="690"/>
      <c r="C12" s="689" t="s">
        <v>29</v>
      </c>
      <c r="D12" s="694"/>
      <c r="E12" s="694"/>
      <c r="F12" s="690"/>
    </row>
    <row r="13" spans="1:24" ht="409.5" customHeight="1" x14ac:dyDescent="0.2">
      <c r="A13" s="689" t="s">
        <v>7</v>
      </c>
      <c r="B13" s="690"/>
      <c r="C13" s="317" t="s">
        <v>579</v>
      </c>
      <c r="D13" s="317" t="s">
        <v>713</v>
      </c>
      <c r="E13" s="317" t="s">
        <v>767</v>
      </c>
      <c r="F13" s="317" t="s">
        <v>580</v>
      </c>
    </row>
    <row r="14" spans="1:24" ht="225.75" customHeight="1" x14ac:dyDescent="0.2">
      <c r="A14" s="689" t="s">
        <v>8</v>
      </c>
      <c r="B14" s="690"/>
      <c r="C14" s="317" t="s">
        <v>31</v>
      </c>
      <c r="D14" s="317" t="s">
        <v>424</v>
      </c>
      <c r="E14" s="317"/>
      <c r="F14" s="318" t="s">
        <v>52</v>
      </c>
    </row>
    <row r="15" spans="1:24" ht="19.5" customHeight="1" x14ac:dyDescent="0.2">
      <c r="A15" s="683" t="s">
        <v>514</v>
      </c>
      <c r="B15" s="316" t="s">
        <v>16</v>
      </c>
      <c r="C15" s="317" t="s">
        <v>32</v>
      </c>
      <c r="D15" s="683" t="s">
        <v>392</v>
      </c>
      <c r="E15" s="683" t="s">
        <v>512</v>
      </c>
      <c r="F15" s="683" t="s">
        <v>53</v>
      </c>
    </row>
    <row r="16" spans="1:24" ht="15.75" customHeight="1" x14ac:dyDescent="0.2">
      <c r="A16" s="684"/>
      <c r="B16" s="316" t="s">
        <v>17</v>
      </c>
      <c r="C16" s="317" t="s">
        <v>32</v>
      </c>
      <c r="D16" s="684"/>
      <c r="E16" s="684"/>
      <c r="F16" s="684"/>
    </row>
    <row r="17" spans="1:6" ht="19.5" x14ac:dyDescent="0.2">
      <c r="A17" s="684"/>
      <c r="B17" s="316" t="s">
        <v>18</v>
      </c>
      <c r="C17" s="317" t="s">
        <v>32</v>
      </c>
      <c r="D17" s="684"/>
      <c r="E17" s="684"/>
      <c r="F17" s="684"/>
    </row>
    <row r="18" spans="1:6" ht="13.5" customHeight="1" x14ac:dyDescent="0.2">
      <c r="A18" s="684"/>
      <c r="B18" s="316" t="s">
        <v>19</v>
      </c>
      <c r="C18" s="317" t="s">
        <v>32</v>
      </c>
      <c r="D18" s="684"/>
      <c r="E18" s="684"/>
      <c r="F18" s="684"/>
    </row>
    <row r="19" spans="1:6" ht="13.5" customHeight="1" x14ac:dyDescent="0.2">
      <c r="A19" s="684"/>
      <c r="B19" s="316" t="s">
        <v>20</v>
      </c>
      <c r="C19" s="317" t="s">
        <v>32</v>
      </c>
      <c r="D19" s="684"/>
      <c r="E19" s="684"/>
      <c r="F19" s="684"/>
    </row>
    <row r="20" spans="1:6" ht="13.5" customHeight="1" x14ac:dyDescent="0.2">
      <c r="A20" s="684"/>
      <c r="B20" s="316" t="s">
        <v>21</v>
      </c>
      <c r="C20" s="317" t="s">
        <v>33</v>
      </c>
      <c r="D20" s="684"/>
      <c r="E20" s="684"/>
      <c r="F20" s="684"/>
    </row>
    <row r="21" spans="1:6" ht="13.5" customHeight="1" x14ac:dyDescent="0.2">
      <c r="A21" s="684"/>
      <c r="B21" s="316" t="s">
        <v>22</v>
      </c>
      <c r="C21" s="317" t="s">
        <v>548</v>
      </c>
      <c r="D21" s="684"/>
      <c r="E21" s="684"/>
      <c r="F21" s="684"/>
    </row>
    <row r="22" spans="1:6" ht="337" customHeight="1" x14ac:dyDescent="0.2">
      <c r="A22" s="685"/>
      <c r="B22" s="316" t="s">
        <v>23</v>
      </c>
      <c r="C22" s="321" t="s">
        <v>714</v>
      </c>
      <c r="D22" s="684"/>
      <c r="E22" s="685"/>
      <c r="F22" s="685"/>
    </row>
    <row r="23" spans="1:6" ht="409.5" customHeight="1" x14ac:dyDescent="0.2">
      <c r="A23" s="678" t="s">
        <v>10</v>
      </c>
      <c r="B23" s="316" t="s">
        <v>24</v>
      </c>
      <c r="C23" s="317" t="s">
        <v>549</v>
      </c>
      <c r="D23" s="684"/>
      <c r="E23" s="317"/>
      <c r="F23" s="683" t="s">
        <v>54</v>
      </c>
    </row>
    <row r="24" spans="1:6" ht="335.25" customHeight="1" x14ac:dyDescent="0.2">
      <c r="A24" s="682"/>
      <c r="B24" s="317" t="s">
        <v>515</v>
      </c>
      <c r="C24" s="317" t="s">
        <v>581</v>
      </c>
      <c r="D24" s="685"/>
      <c r="E24" s="317"/>
      <c r="F24" s="685"/>
    </row>
    <row r="25" spans="1:6" ht="409.5" customHeight="1" x14ac:dyDescent="0.2">
      <c r="A25" s="687" t="s">
        <v>11</v>
      </c>
      <c r="B25" s="688"/>
      <c r="C25" s="317" t="s">
        <v>550</v>
      </c>
      <c r="D25" s="317" t="s">
        <v>623</v>
      </c>
      <c r="E25" s="317"/>
      <c r="F25" s="683" t="s">
        <v>582</v>
      </c>
    </row>
    <row r="26" spans="1:6" ht="402.75" customHeight="1" x14ac:dyDescent="0.2">
      <c r="A26" s="320"/>
      <c r="B26" s="315" t="s">
        <v>26</v>
      </c>
      <c r="C26" s="317" t="s">
        <v>38</v>
      </c>
      <c r="D26" s="317" t="s">
        <v>448</v>
      </c>
      <c r="E26" s="317"/>
      <c r="F26" s="685"/>
    </row>
    <row r="27" spans="1:6" ht="74.5" customHeight="1" x14ac:dyDescent="0.2">
      <c r="A27" s="319"/>
      <c r="B27" s="315" t="s">
        <v>27</v>
      </c>
      <c r="C27" s="317" t="s">
        <v>39</v>
      </c>
      <c r="D27" s="317"/>
      <c r="E27" s="317"/>
      <c r="F27" s="317" t="s">
        <v>56</v>
      </c>
    </row>
    <row r="28" spans="1:6" ht="66" customHeight="1" x14ac:dyDescent="0.2">
      <c r="A28" s="689" t="s">
        <v>12</v>
      </c>
      <c r="B28" s="690"/>
      <c r="C28" s="317" t="s">
        <v>40</v>
      </c>
      <c r="D28" s="317" t="s">
        <v>47</v>
      </c>
      <c r="E28" s="317" t="s">
        <v>50</v>
      </c>
      <c r="F28" s="185" t="s">
        <v>57</v>
      </c>
    </row>
    <row r="29" spans="1:6" ht="33.75" customHeight="1" thickBot="1" x14ac:dyDescent="0.25">
      <c r="A29" s="678" t="s">
        <v>13</v>
      </c>
      <c r="B29" s="678"/>
      <c r="C29" s="683" t="s">
        <v>41</v>
      </c>
      <c r="D29" s="683"/>
      <c r="E29" s="683"/>
      <c r="F29" s="686"/>
    </row>
    <row r="30" spans="1:6" ht="211" customHeight="1" thickTop="1" thickBot="1" x14ac:dyDescent="0.25">
      <c r="A30" s="679" t="s">
        <v>577</v>
      </c>
      <c r="B30" s="680"/>
      <c r="C30" s="680" t="s">
        <v>513</v>
      </c>
      <c r="D30" s="680"/>
      <c r="E30" s="680"/>
      <c r="F30" s="681"/>
    </row>
    <row r="31" spans="1:6" ht="238.5" customHeight="1" thickTop="1" x14ac:dyDescent="0.2">
      <c r="A31" s="682" t="s">
        <v>15</v>
      </c>
      <c r="B31" s="682"/>
      <c r="C31" s="221" t="s">
        <v>715</v>
      </c>
      <c r="D31" s="221"/>
      <c r="E31" s="221"/>
      <c r="F31" s="231"/>
    </row>
  </sheetData>
  <mergeCells count="22">
    <mergeCell ref="A10:B10"/>
    <mergeCell ref="C10:F10"/>
    <mergeCell ref="A11:B11"/>
    <mergeCell ref="C11:F11"/>
    <mergeCell ref="A12:B12"/>
    <mergeCell ref="C12:F12"/>
    <mergeCell ref="A13:B13"/>
    <mergeCell ref="A14:B14"/>
    <mergeCell ref="A15:A22"/>
    <mergeCell ref="E15:E22"/>
    <mergeCell ref="F15:F22"/>
    <mergeCell ref="A29:B29"/>
    <mergeCell ref="A30:B30"/>
    <mergeCell ref="C30:F30"/>
    <mergeCell ref="A31:B31"/>
    <mergeCell ref="D15:D24"/>
    <mergeCell ref="F23:F24"/>
    <mergeCell ref="F25:F26"/>
    <mergeCell ref="C29:F29"/>
    <mergeCell ref="A23:A24"/>
    <mergeCell ref="A25:B25"/>
    <mergeCell ref="A28:B28"/>
  </mergeCells>
  <phoneticPr fontId="1"/>
  <pageMargins left="0.51181102362204722" right="0.11811023622047245" top="0.55118110236220474" bottom="0" header="0.31496062992125984" footer="0.31496062992125984"/>
  <pageSetup paperSize="8" scale="33"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X32"/>
  <sheetViews>
    <sheetView showGridLines="0" view="pageBreakPreview" topLeftCell="A34" zoomScale="60" zoomScaleNormal="70" workbookViewId="0">
      <selection activeCell="G9" sqref="G9"/>
    </sheetView>
  </sheetViews>
  <sheetFormatPr defaultRowHeight="13" x14ac:dyDescent="0.2"/>
  <cols>
    <col min="1" max="1" width="24.453125" customWidth="1"/>
    <col min="2" max="2" width="16" customWidth="1"/>
    <col min="3" max="3" width="39" customWidth="1"/>
    <col min="4" max="4" width="35.08984375" customWidth="1"/>
    <col min="5" max="5" width="47.453125" customWidth="1"/>
    <col min="6" max="6" width="58.36328125" customWidth="1"/>
    <col min="7" max="7" width="72" customWidth="1"/>
  </cols>
  <sheetData>
    <row r="1" spans="1:24" s="3" customFormat="1" ht="2.5" customHeight="1" x14ac:dyDescent="0.2">
      <c r="O1" s="4"/>
      <c r="P1" s="4"/>
      <c r="T1" s="5"/>
    </row>
    <row r="2" spans="1:24" s="3" customFormat="1" ht="24.25" customHeight="1" x14ac:dyDescent="0.2">
      <c r="A2" s="256" t="s">
        <v>524</v>
      </c>
      <c r="B2" s="257"/>
      <c r="C2" s="2"/>
      <c r="G2" s="232"/>
      <c r="K2" s="144"/>
      <c r="L2" s="144"/>
      <c r="M2" s="145"/>
      <c r="N2" s="145"/>
      <c r="O2" s="144"/>
      <c r="P2" s="4"/>
      <c r="T2" s="5"/>
    </row>
    <row r="3" spans="1:24" s="3" customFormat="1" ht="25" customHeight="1" x14ac:dyDescent="0.2">
      <c r="A3" s="187" t="s">
        <v>1</v>
      </c>
      <c r="G3" s="232"/>
      <c r="O3" s="4"/>
      <c r="P3" s="4"/>
      <c r="T3" s="5"/>
    </row>
    <row r="4" spans="1:24" ht="15" x14ac:dyDescent="0.2">
      <c r="H4" s="143"/>
      <c r="I4" s="143"/>
      <c r="J4" s="143"/>
      <c r="K4" s="143"/>
      <c r="L4" s="143"/>
      <c r="M4" s="143"/>
      <c r="N4" s="143"/>
      <c r="O4" s="143"/>
      <c r="P4" s="143"/>
    </row>
    <row r="5" spans="1:24" ht="15.75" customHeight="1" x14ac:dyDescent="0.2"/>
    <row r="9" spans="1:24" ht="92.5" customHeight="1" x14ac:dyDescent="0.2"/>
    <row r="10" spans="1:24" s="187" customFormat="1" ht="40" customHeight="1" x14ac:dyDescent="0.2">
      <c r="A10" s="187" t="s">
        <v>408</v>
      </c>
      <c r="P10" s="192"/>
      <c r="Q10" s="192"/>
      <c r="U10" s="193"/>
      <c r="X10" s="189"/>
    </row>
    <row r="11" spans="1:24" ht="31.5" customHeight="1" x14ac:dyDescent="0.2">
      <c r="A11" s="696" t="s">
        <v>450</v>
      </c>
      <c r="B11" s="696"/>
      <c r="C11" s="696">
        <v>2</v>
      </c>
      <c r="D11" s="699"/>
      <c r="E11" s="699"/>
      <c r="F11" s="699"/>
      <c r="G11" s="699"/>
    </row>
    <row r="12" spans="1:24" ht="31.5" customHeight="1" x14ac:dyDescent="0.2">
      <c r="A12" s="695" t="s">
        <v>5</v>
      </c>
      <c r="B12" s="695"/>
      <c r="C12" s="695" t="s">
        <v>28</v>
      </c>
      <c r="D12" s="695"/>
      <c r="E12" s="695"/>
      <c r="F12" s="695"/>
      <c r="G12" s="695"/>
    </row>
    <row r="13" spans="1:24" ht="31.5" customHeight="1" x14ac:dyDescent="0.2">
      <c r="A13" s="695" t="s">
        <v>6</v>
      </c>
      <c r="B13" s="695"/>
      <c r="C13" s="695" t="s">
        <v>58</v>
      </c>
      <c r="D13" s="695"/>
      <c r="E13" s="695"/>
      <c r="F13" s="695"/>
      <c r="G13" s="695"/>
    </row>
    <row r="14" spans="1:24" ht="161.25" customHeight="1" x14ac:dyDescent="0.2">
      <c r="A14" s="695" t="s">
        <v>7</v>
      </c>
      <c r="B14" s="695"/>
      <c r="C14" s="279" t="s">
        <v>583</v>
      </c>
      <c r="D14" s="279" t="s">
        <v>716</v>
      </c>
      <c r="E14" s="279" t="s">
        <v>584</v>
      </c>
      <c r="F14" s="279" t="s">
        <v>585</v>
      </c>
      <c r="G14" s="279" t="s">
        <v>624</v>
      </c>
    </row>
    <row r="15" spans="1:24" ht="409.5" customHeight="1" x14ac:dyDescent="0.2">
      <c r="A15" s="695" t="s">
        <v>8</v>
      </c>
      <c r="B15" s="695"/>
      <c r="C15" s="279" t="s">
        <v>59</v>
      </c>
      <c r="D15" s="279" t="s">
        <v>66</v>
      </c>
      <c r="E15" s="279" t="s">
        <v>76</v>
      </c>
      <c r="F15" s="281" t="s">
        <v>52</v>
      </c>
      <c r="G15" s="279" t="s">
        <v>459</v>
      </c>
    </row>
    <row r="16" spans="1:24" ht="39" customHeight="1" x14ac:dyDescent="0.2">
      <c r="A16" s="683" t="s">
        <v>514</v>
      </c>
      <c r="B16" s="276" t="s">
        <v>16</v>
      </c>
      <c r="C16" s="696" t="s">
        <v>573</v>
      </c>
      <c r="D16" s="276" t="s">
        <v>32</v>
      </c>
      <c r="E16" s="696" t="s">
        <v>77</v>
      </c>
      <c r="F16" s="696" t="s">
        <v>586</v>
      </c>
      <c r="G16" s="276" t="s">
        <v>87</v>
      </c>
    </row>
    <row r="17" spans="1:7" ht="39" customHeight="1" x14ac:dyDescent="0.2">
      <c r="A17" s="684"/>
      <c r="B17" s="276" t="s">
        <v>17</v>
      </c>
      <c r="C17" s="696"/>
      <c r="D17" s="276" t="s">
        <v>32</v>
      </c>
      <c r="E17" s="696"/>
      <c r="F17" s="696"/>
      <c r="G17" s="276" t="s">
        <v>87</v>
      </c>
    </row>
    <row r="18" spans="1:7" ht="39" customHeight="1" x14ac:dyDescent="0.2">
      <c r="A18" s="684"/>
      <c r="B18" s="276" t="s">
        <v>18</v>
      </c>
      <c r="C18" s="696"/>
      <c r="D18" s="279" t="s">
        <v>32</v>
      </c>
      <c r="E18" s="696"/>
      <c r="F18" s="696"/>
      <c r="G18" s="279" t="s">
        <v>87</v>
      </c>
    </row>
    <row r="19" spans="1:7" ht="39" customHeight="1" x14ac:dyDescent="0.2">
      <c r="A19" s="684"/>
      <c r="B19" s="276" t="s">
        <v>19</v>
      </c>
      <c r="C19" s="696"/>
      <c r="D19" s="276" t="s">
        <v>32</v>
      </c>
      <c r="E19" s="696"/>
      <c r="F19" s="696"/>
      <c r="G19" s="276" t="s">
        <v>87</v>
      </c>
    </row>
    <row r="20" spans="1:7" ht="39" customHeight="1" x14ac:dyDescent="0.2">
      <c r="A20" s="684"/>
      <c r="B20" s="276" t="s">
        <v>20</v>
      </c>
      <c r="C20" s="696"/>
      <c r="D20" s="276" t="s">
        <v>33</v>
      </c>
      <c r="E20" s="696"/>
      <c r="F20" s="696"/>
      <c r="G20" s="276" t="s">
        <v>87</v>
      </c>
    </row>
    <row r="21" spans="1:7" ht="39" customHeight="1" x14ac:dyDescent="0.2">
      <c r="A21" s="684"/>
      <c r="B21" s="276" t="s">
        <v>21</v>
      </c>
      <c r="C21" s="696"/>
      <c r="D21" s="279" t="s">
        <v>32</v>
      </c>
      <c r="E21" s="696"/>
      <c r="F21" s="696"/>
      <c r="G21" s="279" t="s">
        <v>88</v>
      </c>
    </row>
    <row r="22" spans="1:7" ht="39" customHeight="1" x14ac:dyDescent="0.2">
      <c r="A22" s="684"/>
      <c r="B22" s="276" t="s">
        <v>22</v>
      </c>
      <c r="C22" s="696"/>
      <c r="D22" s="279" t="s">
        <v>32</v>
      </c>
      <c r="E22" s="696"/>
      <c r="F22" s="696"/>
      <c r="G22" s="279" t="s">
        <v>87</v>
      </c>
    </row>
    <row r="23" spans="1:7" ht="205.5" customHeight="1" x14ac:dyDescent="0.2">
      <c r="A23" s="685"/>
      <c r="B23" s="276" t="s">
        <v>23</v>
      </c>
      <c r="C23" s="696"/>
      <c r="D23" s="281" t="s">
        <v>572</v>
      </c>
      <c r="E23" s="696"/>
      <c r="F23" s="696"/>
      <c r="G23" s="279" t="s">
        <v>89</v>
      </c>
    </row>
    <row r="24" spans="1:7" ht="183.75" customHeight="1" x14ac:dyDescent="0.2">
      <c r="A24" s="695" t="s">
        <v>10</v>
      </c>
      <c r="B24" s="276" t="s">
        <v>24</v>
      </c>
      <c r="C24" s="696" t="s">
        <v>456</v>
      </c>
      <c r="D24" s="279" t="s">
        <v>68</v>
      </c>
      <c r="E24" s="279" t="s">
        <v>78</v>
      </c>
      <c r="F24" s="696" t="s">
        <v>83</v>
      </c>
      <c r="G24" s="696" t="s">
        <v>625</v>
      </c>
    </row>
    <row r="25" spans="1:7" ht="237" customHeight="1" x14ac:dyDescent="0.2">
      <c r="A25" s="695"/>
      <c r="B25" s="279" t="s">
        <v>515</v>
      </c>
      <c r="C25" s="696"/>
      <c r="D25" s="279" t="s">
        <v>69</v>
      </c>
      <c r="E25" s="279" t="s">
        <v>79</v>
      </c>
      <c r="F25" s="696"/>
      <c r="G25" s="696"/>
    </row>
    <row r="26" spans="1:7" ht="69.75" customHeight="1" x14ac:dyDescent="0.2">
      <c r="A26" s="678" t="s">
        <v>11</v>
      </c>
      <c r="B26" s="695"/>
      <c r="C26" s="279" t="s">
        <v>61</v>
      </c>
      <c r="D26" s="698" t="s">
        <v>587</v>
      </c>
      <c r="E26" s="698"/>
      <c r="F26" s="698"/>
      <c r="G26" s="698"/>
    </row>
    <row r="27" spans="1:7" ht="27.25" customHeight="1" x14ac:dyDescent="0.2">
      <c r="A27" s="284"/>
      <c r="B27" s="277" t="s">
        <v>26</v>
      </c>
      <c r="C27" s="696" t="s">
        <v>62</v>
      </c>
      <c r="D27" s="281" t="s">
        <v>52</v>
      </c>
      <c r="E27" s="281" t="s">
        <v>52</v>
      </c>
      <c r="F27" s="281" t="s">
        <v>52</v>
      </c>
      <c r="G27" s="279" t="s">
        <v>90</v>
      </c>
    </row>
    <row r="28" spans="1:7" ht="120" customHeight="1" x14ac:dyDescent="0.2">
      <c r="A28" s="282"/>
      <c r="B28" s="275" t="s">
        <v>27</v>
      </c>
      <c r="C28" s="696"/>
      <c r="D28" s="279" t="s">
        <v>71</v>
      </c>
      <c r="E28" s="279" t="s">
        <v>71</v>
      </c>
      <c r="F28" s="279" t="s">
        <v>71</v>
      </c>
      <c r="G28" s="279" t="s">
        <v>626</v>
      </c>
    </row>
    <row r="29" spans="1:7" ht="44.25" customHeight="1" x14ac:dyDescent="0.2">
      <c r="A29" s="695" t="s">
        <v>12</v>
      </c>
      <c r="B29" s="695"/>
      <c r="C29" s="185" t="s">
        <v>63</v>
      </c>
      <c r="D29" s="276" t="s">
        <v>72</v>
      </c>
      <c r="E29" s="276" t="s">
        <v>80</v>
      </c>
      <c r="F29" s="283" t="s">
        <v>84</v>
      </c>
      <c r="G29" s="279" t="s">
        <v>91</v>
      </c>
    </row>
    <row r="30" spans="1:7" ht="93" customHeight="1" thickBot="1" x14ac:dyDescent="0.25">
      <c r="A30" s="678" t="s">
        <v>13</v>
      </c>
      <c r="B30" s="678"/>
      <c r="C30" s="278" t="s">
        <v>64</v>
      </c>
      <c r="D30" s="278" t="s">
        <v>73</v>
      </c>
      <c r="E30" s="278" t="s">
        <v>81</v>
      </c>
      <c r="F30" s="278" t="s">
        <v>85</v>
      </c>
      <c r="G30" s="278" t="s">
        <v>92</v>
      </c>
    </row>
    <row r="31" spans="1:7" ht="329.25" customHeight="1" thickTop="1" thickBot="1" x14ac:dyDescent="0.25">
      <c r="A31" s="679" t="s">
        <v>577</v>
      </c>
      <c r="B31" s="680"/>
      <c r="C31" s="680" t="s">
        <v>627</v>
      </c>
      <c r="D31" s="680"/>
      <c r="E31" s="680"/>
      <c r="F31" s="680"/>
      <c r="G31" s="697"/>
    </row>
    <row r="32" spans="1:7" ht="118.5" customHeight="1" thickTop="1" x14ac:dyDescent="0.2">
      <c r="A32" s="682" t="s">
        <v>15</v>
      </c>
      <c r="B32" s="682"/>
      <c r="C32" s="280"/>
      <c r="D32" s="685" t="s">
        <v>74</v>
      </c>
      <c r="E32" s="685"/>
      <c r="F32" s="280" t="s">
        <v>86</v>
      </c>
      <c r="G32" s="280"/>
    </row>
  </sheetData>
  <mergeCells count="25">
    <mergeCell ref="F16:F23"/>
    <mergeCell ref="A11:B11"/>
    <mergeCell ref="C11:G11"/>
    <mergeCell ref="A12:B12"/>
    <mergeCell ref="C12:G12"/>
    <mergeCell ref="A13:B13"/>
    <mergeCell ref="C13:G13"/>
    <mergeCell ref="A14:B14"/>
    <mergeCell ref="A15:B15"/>
    <mergeCell ref="A16:A23"/>
    <mergeCell ref="C16:C23"/>
    <mergeCell ref="E16:E23"/>
    <mergeCell ref="A32:B32"/>
    <mergeCell ref="D32:E32"/>
    <mergeCell ref="A24:A25"/>
    <mergeCell ref="C24:C25"/>
    <mergeCell ref="C27:C28"/>
    <mergeCell ref="A29:B29"/>
    <mergeCell ref="A30:B30"/>
    <mergeCell ref="A31:B31"/>
    <mergeCell ref="C31:G31"/>
    <mergeCell ref="F24:F25"/>
    <mergeCell ref="G24:G25"/>
    <mergeCell ref="A26:B26"/>
    <mergeCell ref="D26:G26"/>
  </mergeCells>
  <phoneticPr fontId="1"/>
  <dataValidations count="1">
    <dataValidation type="list" allowBlank="1" showInputMessage="1" showErrorMessage="1" sqref="E2:E3">
      <formula1>$X$5:$X$6</formula1>
    </dataValidation>
  </dataValidations>
  <pageMargins left="0.51181102362204722" right="0.11811023622047245" top="0.55118110236220474" bottom="0" header="0.31496062992125984" footer="0.31496062992125984"/>
  <pageSetup paperSize="9" scale="31" orientation="portrait" r:id="rId1"/>
  <drawing r:id="rId2"/>
  <legacyDrawing r:id="rId3"/>
  <oleObjects>
    <mc:AlternateContent xmlns:mc="http://schemas.openxmlformats.org/markup-compatibility/2006">
      <mc:Choice Requires="x14">
        <oleObject progId="Acrobat Document" dvAspect="DVASPECT_ICON" shapeId="5121" r:id="rId4">
          <objectPr defaultSize="0" autoPict="0" r:id="rId5">
            <anchor moveWithCells="1">
              <from>
                <xdr:col>6</xdr:col>
                <xdr:colOff>3429000</xdr:colOff>
                <xdr:row>30</xdr:row>
                <xdr:rowOff>1447800</xdr:rowOff>
              </from>
              <to>
                <xdr:col>6</xdr:col>
                <xdr:colOff>5181600</xdr:colOff>
                <xdr:row>30</xdr:row>
                <xdr:rowOff>2762250</xdr:rowOff>
              </to>
            </anchor>
          </objectPr>
        </oleObject>
      </mc:Choice>
      <mc:Fallback>
        <oleObject progId="Acrobat Document" dvAspect="DVASPECT_ICON" shapeId="5121" r:id="rId4"/>
      </mc:Fallback>
    </mc:AlternateContent>
  </oleObjec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31"/>
  <sheetViews>
    <sheetView showGridLines="0" view="pageBreakPreview" topLeftCell="A28" zoomScale="60" zoomScaleNormal="60" workbookViewId="0">
      <selection activeCell="B23" sqref="B23"/>
    </sheetView>
  </sheetViews>
  <sheetFormatPr defaultRowHeight="13" x14ac:dyDescent="0.2"/>
  <cols>
    <col min="1" max="1" width="26.90625" customWidth="1"/>
    <col min="2" max="2" width="19.453125" customWidth="1"/>
    <col min="3" max="4" width="45.90625" customWidth="1"/>
    <col min="5" max="5" width="46.453125" customWidth="1"/>
    <col min="6" max="6" width="49.36328125" customWidth="1"/>
  </cols>
  <sheetData>
    <row r="1" spans="1:24" s="187" customFormat="1" ht="24.25" customHeight="1" x14ac:dyDescent="0.2">
      <c r="A1" s="256" t="s">
        <v>525</v>
      </c>
      <c r="D1" s="188"/>
      <c r="F1" s="229"/>
      <c r="L1" s="190"/>
      <c r="M1" s="190"/>
      <c r="N1" s="191"/>
      <c r="O1" s="191"/>
      <c r="P1" s="190"/>
      <c r="Q1" s="192"/>
      <c r="U1" s="193"/>
    </row>
    <row r="2" spans="1:24" s="187" customFormat="1" ht="25" customHeight="1" x14ac:dyDescent="0.2">
      <c r="A2" s="187" t="s">
        <v>1</v>
      </c>
      <c r="F2" s="229"/>
      <c r="P2" s="192"/>
      <c r="Q2" s="192"/>
      <c r="U2" s="193"/>
    </row>
    <row r="3" spans="1:24" ht="15" x14ac:dyDescent="0.2">
      <c r="H3" s="143"/>
      <c r="I3" s="143"/>
      <c r="J3" s="143"/>
      <c r="K3" s="143"/>
      <c r="L3" s="143"/>
      <c r="M3" s="143"/>
      <c r="N3" s="143"/>
      <c r="O3" s="143"/>
      <c r="P3" s="143"/>
    </row>
    <row r="4" spans="1:24" ht="15.75" customHeight="1" x14ac:dyDescent="0.2"/>
    <row r="8" spans="1:24" ht="84" customHeight="1" x14ac:dyDescent="0.2"/>
    <row r="9" spans="1:24" s="187" customFormat="1" ht="40" customHeight="1" x14ac:dyDescent="0.2">
      <c r="A9" s="187" t="s">
        <v>408</v>
      </c>
      <c r="P9" s="192"/>
      <c r="Q9" s="192"/>
      <c r="U9" s="193"/>
      <c r="X9" s="189"/>
    </row>
    <row r="10" spans="1:24" ht="19.5" customHeight="1" x14ac:dyDescent="0.2">
      <c r="A10" s="696" t="s">
        <v>450</v>
      </c>
      <c r="B10" s="696"/>
      <c r="C10" s="696">
        <v>3</v>
      </c>
      <c r="D10" s="705"/>
      <c r="E10" s="705"/>
      <c r="F10" s="705"/>
    </row>
    <row r="11" spans="1:24" ht="35.25" customHeight="1" x14ac:dyDescent="0.2">
      <c r="A11" s="695" t="s">
        <v>5</v>
      </c>
      <c r="B11" s="695"/>
      <c r="C11" s="695" t="s">
        <v>28</v>
      </c>
      <c r="D11" s="695"/>
      <c r="E11" s="695"/>
      <c r="F11" s="695"/>
    </row>
    <row r="12" spans="1:24" ht="51.75" customHeight="1" x14ac:dyDescent="0.2">
      <c r="A12" s="695" t="s">
        <v>6</v>
      </c>
      <c r="B12" s="695"/>
      <c r="C12" s="696" t="s">
        <v>93</v>
      </c>
      <c r="D12" s="695"/>
      <c r="E12" s="695"/>
      <c r="F12" s="695"/>
    </row>
    <row r="13" spans="1:24" ht="375.75" customHeight="1" x14ac:dyDescent="0.2">
      <c r="A13" s="695" t="s">
        <v>7</v>
      </c>
      <c r="B13" s="695"/>
      <c r="C13" s="217" t="s">
        <v>588</v>
      </c>
      <c r="D13" s="217" t="s">
        <v>589</v>
      </c>
      <c r="E13" s="217" t="s">
        <v>590</v>
      </c>
      <c r="F13" s="217" t="s">
        <v>591</v>
      </c>
    </row>
    <row r="14" spans="1:24" ht="60.75" customHeight="1" x14ac:dyDescent="0.2">
      <c r="A14" s="695" t="s">
        <v>8</v>
      </c>
      <c r="B14" s="695"/>
      <c r="C14" s="219" t="s">
        <v>52</v>
      </c>
      <c r="D14" s="217" t="s">
        <v>103</v>
      </c>
      <c r="E14" s="219" t="s">
        <v>52</v>
      </c>
      <c r="F14" s="186" t="s">
        <v>52</v>
      </c>
    </row>
    <row r="15" spans="1:24" ht="19.5" customHeight="1" x14ac:dyDescent="0.2">
      <c r="A15" s="683" t="s">
        <v>514</v>
      </c>
      <c r="B15" s="218" t="s">
        <v>16</v>
      </c>
      <c r="C15" s="696" t="s">
        <v>94</v>
      </c>
      <c r="D15" s="218" t="s">
        <v>104</v>
      </c>
      <c r="E15" s="696" t="s">
        <v>111</v>
      </c>
      <c r="F15" s="696" t="s">
        <v>118</v>
      </c>
    </row>
    <row r="16" spans="1:24" ht="19.5" x14ac:dyDescent="0.2">
      <c r="A16" s="684"/>
      <c r="B16" s="218" t="s">
        <v>17</v>
      </c>
      <c r="C16" s="700"/>
      <c r="D16" s="218" t="s">
        <v>104</v>
      </c>
      <c r="E16" s="700"/>
      <c r="F16" s="700"/>
    </row>
    <row r="17" spans="1:6" ht="19.5" x14ac:dyDescent="0.2">
      <c r="A17" s="684"/>
      <c r="B17" s="218" t="s">
        <v>18</v>
      </c>
      <c r="C17" s="700"/>
      <c r="D17" s="217" t="s">
        <v>105</v>
      </c>
      <c r="E17" s="700"/>
      <c r="F17" s="700"/>
    </row>
    <row r="18" spans="1:6" ht="19.5" x14ac:dyDescent="0.2">
      <c r="A18" s="684"/>
      <c r="B18" s="218" t="s">
        <v>19</v>
      </c>
      <c r="C18" s="700"/>
      <c r="D18" s="217" t="s">
        <v>33</v>
      </c>
      <c r="E18" s="700"/>
      <c r="F18" s="700"/>
    </row>
    <row r="19" spans="1:6" ht="19.5" x14ac:dyDescent="0.2">
      <c r="A19" s="684"/>
      <c r="B19" s="218" t="s">
        <v>20</v>
      </c>
      <c r="C19" s="700"/>
      <c r="D19" s="218" t="s">
        <v>88</v>
      </c>
      <c r="E19" s="700"/>
      <c r="F19" s="700"/>
    </row>
    <row r="20" spans="1:6" ht="19.5" x14ac:dyDescent="0.2">
      <c r="A20" s="684"/>
      <c r="B20" s="218" t="s">
        <v>21</v>
      </c>
      <c r="C20" s="700"/>
      <c r="D20" s="217" t="s">
        <v>104</v>
      </c>
      <c r="E20" s="700"/>
      <c r="F20" s="700"/>
    </row>
    <row r="21" spans="1:6" ht="19.5" x14ac:dyDescent="0.2">
      <c r="A21" s="684"/>
      <c r="B21" s="218" t="s">
        <v>22</v>
      </c>
      <c r="C21" s="700"/>
      <c r="D21" s="217" t="s">
        <v>105</v>
      </c>
      <c r="E21" s="700"/>
      <c r="F21" s="700"/>
    </row>
    <row r="22" spans="1:6" ht="103.5" customHeight="1" x14ac:dyDescent="0.2">
      <c r="A22" s="704"/>
      <c r="B22" s="218" t="s">
        <v>23</v>
      </c>
      <c r="C22" s="700"/>
      <c r="D22" s="217" t="s">
        <v>571</v>
      </c>
      <c r="E22" s="700"/>
      <c r="F22" s="700"/>
    </row>
    <row r="23" spans="1:6" ht="152.25" customHeight="1" x14ac:dyDescent="0.2">
      <c r="A23" s="695" t="s">
        <v>10</v>
      </c>
      <c r="B23" s="218" t="s">
        <v>24</v>
      </c>
      <c r="C23" s="217" t="s">
        <v>95</v>
      </c>
      <c r="D23" s="217" t="s">
        <v>108</v>
      </c>
      <c r="E23" s="217" t="s">
        <v>112</v>
      </c>
      <c r="F23" s="217" t="s">
        <v>119</v>
      </c>
    </row>
    <row r="24" spans="1:6" ht="278.25" customHeight="1" x14ac:dyDescent="0.2">
      <c r="A24" s="695"/>
      <c r="B24" s="217" t="s">
        <v>515</v>
      </c>
      <c r="C24" s="217" t="s">
        <v>96</v>
      </c>
      <c r="D24" s="217" t="s">
        <v>109</v>
      </c>
      <c r="E24" s="217" t="s">
        <v>113</v>
      </c>
      <c r="F24" s="217" t="s">
        <v>592</v>
      </c>
    </row>
    <row r="25" spans="1:6" ht="58.5" customHeight="1" x14ac:dyDescent="0.2">
      <c r="A25" s="678" t="s">
        <v>11</v>
      </c>
      <c r="B25" s="695"/>
      <c r="C25" s="696" t="s">
        <v>97</v>
      </c>
      <c r="D25" s="700"/>
      <c r="E25" s="219" t="s">
        <v>52</v>
      </c>
      <c r="F25" s="219" t="s">
        <v>52</v>
      </c>
    </row>
    <row r="26" spans="1:6" ht="29.25" customHeight="1" x14ac:dyDescent="0.2">
      <c r="A26" s="226"/>
      <c r="B26" s="227" t="s">
        <v>26</v>
      </c>
      <c r="C26" s="698" t="s">
        <v>52</v>
      </c>
      <c r="D26" s="700"/>
      <c r="E26" s="219" t="s">
        <v>52</v>
      </c>
      <c r="F26" s="219" t="s">
        <v>52</v>
      </c>
    </row>
    <row r="27" spans="1:6" ht="103" customHeight="1" x14ac:dyDescent="0.2">
      <c r="A27" s="228"/>
      <c r="B27" s="227" t="s">
        <v>27</v>
      </c>
      <c r="C27" s="698" t="s">
        <v>98</v>
      </c>
      <c r="D27" s="700"/>
      <c r="E27" s="217" t="s">
        <v>114</v>
      </c>
      <c r="F27" s="217" t="s">
        <v>120</v>
      </c>
    </row>
    <row r="28" spans="1:6" ht="39" x14ac:dyDescent="0.2">
      <c r="A28" s="695" t="s">
        <v>12</v>
      </c>
      <c r="B28" s="695"/>
      <c r="C28" s="217" t="s">
        <v>99</v>
      </c>
      <c r="D28" s="218" t="s">
        <v>110</v>
      </c>
      <c r="E28" s="218" t="s">
        <v>115</v>
      </c>
      <c r="F28" s="218" t="s">
        <v>72</v>
      </c>
    </row>
    <row r="29" spans="1:6" ht="49" customHeight="1" thickBot="1" x14ac:dyDescent="0.25">
      <c r="A29" s="678" t="s">
        <v>13</v>
      </c>
      <c r="B29" s="678"/>
      <c r="C29" s="220" t="s">
        <v>100</v>
      </c>
      <c r="D29" s="220" t="s">
        <v>100</v>
      </c>
      <c r="E29" s="220" t="s">
        <v>116</v>
      </c>
      <c r="F29" s="235" t="s">
        <v>121</v>
      </c>
    </row>
    <row r="30" spans="1:6" ht="198" customHeight="1" thickTop="1" thickBot="1" x14ac:dyDescent="0.25">
      <c r="A30" s="706" t="s">
        <v>577</v>
      </c>
      <c r="B30" s="701"/>
      <c r="C30" s="701" t="s">
        <v>101</v>
      </c>
      <c r="D30" s="702"/>
      <c r="E30" s="702"/>
      <c r="F30" s="703"/>
    </row>
    <row r="31" spans="1:6" ht="265" customHeight="1" thickTop="1" x14ac:dyDescent="0.2">
      <c r="A31" s="682" t="s">
        <v>15</v>
      </c>
      <c r="B31" s="682"/>
      <c r="C31" s="685" t="s">
        <v>712</v>
      </c>
      <c r="D31" s="704"/>
      <c r="E31" s="704"/>
      <c r="F31" s="236" t="s">
        <v>52</v>
      </c>
    </row>
  </sheetData>
  <mergeCells count="23">
    <mergeCell ref="A31:B31"/>
    <mergeCell ref="A10:B10"/>
    <mergeCell ref="A11:B11"/>
    <mergeCell ref="A12:B12"/>
    <mergeCell ref="A13:B13"/>
    <mergeCell ref="A14:B14"/>
    <mergeCell ref="A15:A22"/>
    <mergeCell ref="A23:A24"/>
    <mergeCell ref="A25:B25"/>
    <mergeCell ref="A28:B28"/>
    <mergeCell ref="A29:B29"/>
    <mergeCell ref="A30:B30"/>
    <mergeCell ref="C10:F10"/>
    <mergeCell ref="C11:F11"/>
    <mergeCell ref="C12:F12"/>
    <mergeCell ref="C15:C22"/>
    <mergeCell ref="E15:E22"/>
    <mergeCell ref="F15:F22"/>
    <mergeCell ref="C25:D25"/>
    <mergeCell ref="C26:D26"/>
    <mergeCell ref="C27:D27"/>
    <mergeCell ref="C30:F30"/>
    <mergeCell ref="C31:E31"/>
  </mergeCells>
  <phoneticPr fontId="1"/>
  <pageMargins left="0.51181102362204722" right="0.11811023622047245" top="0.55118110236220474" bottom="0" header="0.31496062992125984" footer="0.31496062992125984"/>
  <pageSetup paperSize="9" scale="3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1"/>
  <sheetViews>
    <sheetView showGridLines="0" view="pageBreakPreview" topLeftCell="A31" zoomScale="60" zoomScaleNormal="60" workbookViewId="0">
      <selection activeCell="D13" sqref="D13:D14"/>
    </sheetView>
  </sheetViews>
  <sheetFormatPr defaultRowHeight="13" x14ac:dyDescent="0.2"/>
  <cols>
    <col min="1" max="1" width="24.36328125" customWidth="1"/>
    <col min="2" max="2" width="18.6328125" customWidth="1"/>
    <col min="3" max="3" width="76.6328125" customWidth="1"/>
    <col min="4" max="4" width="58" customWidth="1"/>
    <col min="5" max="5" width="57.26953125" customWidth="1"/>
    <col min="6" max="6" width="55.7265625" customWidth="1"/>
  </cols>
  <sheetData>
    <row r="1" spans="1:24" s="187" customFormat="1" ht="24.25" customHeight="1" x14ac:dyDescent="0.2">
      <c r="A1" s="256" t="s">
        <v>545</v>
      </c>
      <c r="B1" s="257"/>
      <c r="D1" s="188"/>
      <c r="F1" s="229"/>
      <c r="L1" s="190"/>
      <c r="M1" s="190"/>
      <c r="N1" s="191"/>
      <c r="O1" s="191"/>
      <c r="P1" s="190"/>
      <c r="Q1" s="192"/>
      <c r="U1" s="193"/>
    </row>
    <row r="2" spans="1:24" s="187" customFormat="1" ht="25" customHeight="1" x14ac:dyDescent="0.2">
      <c r="A2" s="187" t="s">
        <v>1</v>
      </c>
      <c r="F2" s="229"/>
      <c r="P2" s="192"/>
      <c r="Q2" s="192"/>
      <c r="U2" s="193"/>
    </row>
    <row r="3" spans="1:24" ht="15" x14ac:dyDescent="0.2">
      <c r="H3" s="143"/>
      <c r="I3" s="143"/>
      <c r="J3" s="143"/>
      <c r="K3" s="143"/>
      <c r="L3" s="143"/>
      <c r="M3" s="143"/>
      <c r="N3" s="143"/>
      <c r="O3" s="143"/>
      <c r="P3" s="143"/>
    </row>
    <row r="4" spans="1:24" ht="15.75" customHeight="1" x14ac:dyDescent="0.2"/>
    <row r="8" spans="1:24" ht="91.5" customHeight="1" x14ac:dyDescent="0.2"/>
    <row r="9" spans="1:24" s="187" customFormat="1" ht="40" customHeight="1" x14ac:dyDescent="0.2">
      <c r="A9" s="187" t="s">
        <v>408</v>
      </c>
      <c r="P9" s="192"/>
      <c r="Q9" s="192"/>
      <c r="U9" s="193"/>
      <c r="X9" s="189"/>
    </row>
    <row r="10" spans="1:24" ht="19.5" customHeight="1" x14ac:dyDescent="0.2">
      <c r="A10" s="696" t="s">
        <v>450</v>
      </c>
      <c r="B10" s="696"/>
      <c r="C10" s="696">
        <v>4</v>
      </c>
      <c r="D10" s="699"/>
      <c r="E10" s="699"/>
      <c r="F10" s="699"/>
    </row>
    <row r="11" spans="1:24" ht="19.5" x14ac:dyDescent="0.2">
      <c r="A11" s="695" t="s">
        <v>5</v>
      </c>
      <c r="B11" s="695"/>
      <c r="C11" s="695" t="s">
        <v>28</v>
      </c>
      <c r="D11" s="695"/>
      <c r="E11" s="695"/>
      <c r="F11" s="695"/>
    </row>
    <row r="12" spans="1:24" ht="19.5" x14ac:dyDescent="0.2">
      <c r="A12" s="695" t="s">
        <v>6</v>
      </c>
      <c r="B12" s="695"/>
      <c r="C12" s="678" t="s">
        <v>159</v>
      </c>
      <c r="D12" s="695"/>
      <c r="E12" s="695"/>
      <c r="F12" s="695"/>
    </row>
    <row r="13" spans="1:24" ht="409.5" customHeight="1" x14ac:dyDescent="0.2">
      <c r="A13" s="687" t="s">
        <v>7</v>
      </c>
      <c r="B13" s="688"/>
      <c r="C13" s="683" t="s">
        <v>628</v>
      </c>
      <c r="D13" s="683" t="s">
        <v>717</v>
      </c>
      <c r="E13" s="683" t="s">
        <v>526</v>
      </c>
      <c r="F13" s="683" t="s">
        <v>527</v>
      </c>
    </row>
    <row r="14" spans="1:24" ht="24.25" customHeight="1" x14ac:dyDescent="0.2">
      <c r="A14" s="707"/>
      <c r="B14" s="708"/>
      <c r="C14" s="685"/>
      <c r="D14" s="685"/>
      <c r="E14" s="685"/>
      <c r="F14" s="685"/>
    </row>
    <row r="15" spans="1:24" ht="93.75" customHeight="1" x14ac:dyDescent="0.2">
      <c r="A15" s="695" t="s">
        <v>8</v>
      </c>
      <c r="B15" s="695"/>
      <c r="C15" s="303" t="s">
        <v>629</v>
      </c>
      <c r="D15" s="303" t="s">
        <v>718</v>
      </c>
      <c r="E15" s="303" t="s">
        <v>439</v>
      </c>
      <c r="F15" s="305" t="s">
        <v>176</v>
      </c>
    </row>
    <row r="16" spans="1:24" ht="19.5" customHeight="1" x14ac:dyDescent="0.2">
      <c r="A16" s="683" t="s">
        <v>514</v>
      </c>
      <c r="B16" s="300" t="s">
        <v>16</v>
      </c>
      <c r="C16" s="303" t="s">
        <v>33</v>
      </c>
      <c r="D16" s="303"/>
      <c r="E16" s="696" t="s">
        <v>168</v>
      </c>
      <c r="F16" s="696" t="s">
        <v>177</v>
      </c>
    </row>
    <row r="17" spans="1:6" ht="19.5" x14ac:dyDescent="0.2">
      <c r="A17" s="684"/>
      <c r="B17" s="300" t="s">
        <v>17</v>
      </c>
      <c r="C17" s="303" t="s">
        <v>33</v>
      </c>
      <c r="D17" s="303"/>
      <c r="E17" s="696"/>
      <c r="F17" s="696"/>
    </row>
    <row r="18" spans="1:6" ht="19.5" x14ac:dyDescent="0.2">
      <c r="A18" s="684"/>
      <c r="B18" s="300" t="s">
        <v>18</v>
      </c>
      <c r="C18" s="303" t="s">
        <v>160</v>
      </c>
      <c r="D18" s="303"/>
      <c r="E18" s="696"/>
      <c r="F18" s="696"/>
    </row>
    <row r="19" spans="1:6" ht="19.5" x14ac:dyDescent="0.2">
      <c r="A19" s="684"/>
      <c r="B19" s="300" t="s">
        <v>19</v>
      </c>
      <c r="C19" s="303" t="s">
        <v>160</v>
      </c>
      <c r="D19" s="303"/>
      <c r="E19" s="696"/>
      <c r="F19" s="696"/>
    </row>
    <row r="20" spans="1:6" ht="19.5" x14ac:dyDescent="0.2">
      <c r="A20" s="684"/>
      <c r="B20" s="300" t="s">
        <v>20</v>
      </c>
      <c r="C20" s="303" t="s">
        <v>33</v>
      </c>
      <c r="D20" s="303"/>
      <c r="E20" s="696"/>
      <c r="F20" s="696"/>
    </row>
    <row r="21" spans="1:6" ht="19.5" x14ac:dyDescent="0.2">
      <c r="A21" s="684"/>
      <c r="B21" s="300" t="s">
        <v>21</v>
      </c>
      <c r="C21" s="303" t="s">
        <v>33</v>
      </c>
      <c r="D21" s="303"/>
      <c r="E21" s="696"/>
      <c r="F21" s="696"/>
    </row>
    <row r="22" spans="1:6" ht="19.5" x14ac:dyDescent="0.2">
      <c r="A22" s="684"/>
      <c r="B22" s="300" t="s">
        <v>22</v>
      </c>
      <c r="C22" s="303" t="s">
        <v>546</v>
      </c>
      <c r="D22" s="303"/>
      <c r="E22" s="696"/>
      <c r="F22" s="696"/>
    </row>
    <row r="23" spans="1:6" ht="75" customHeight="1" x14ac:dyDescent="0.2">
      <c r="A23" s="685"/>
      <c r="B23" s="300" t="s">
        <v>23</v>
      </c>
      <c r="C23" s="303" t="s">
        <v>570</v>
      </c>
      <c r="D23" s="303"/>
      <c r="E23" s="696"/>
      <c r="F23" s="696"/>
    </row>
    <row r="24" spans="1:6" ht="258.25" customHeight="1" x14ac:dyDescent="0.2">
      <c r="A24" s="695" t="s">
        <v>10</v>
      </c>
      <c r="B24" s="300" t="s">
        <v>24</v>
      </c>
      <c r="C24" s="303" t="s">
        <v>630</v>
      </c>
      <c r="D24" s="303" t="s">
        <v>719</v>
      </c>
      <c r="E24" s="303" t="s">
        <v>169</v>
      </c>
      <c r="F24" s="303" t="s">
        <v>178</v>
      </c>
    </row>
    <row r="25" spans="1:6" ht="263.25" customHeight="1" x14ac:dyDescent="0.2">
      <c r="A25" s="695"/>
      <c r="B25" s="303" t="s">
        <v>515</v>
      </c>
      <c r="C25" s="696" t="s">
        <v>631</v>
      </c>
      <c r="D25" s="696"/>
      <c r="E25" s="288" t="s">
        <v>541</v>
      </c>
      <c r="F25" s="306" t="s">
        <v>170</v>
      </c>
    </row>
    <row r="26" spans="1:6" ht="135.25" customHeight="1" x14ac:dyDescent="0.2">
      <c r="A26" s="678" t="s">
        <v>11</v>
      </c>
      <c r="B26" s="695"/>
      <c r="C26" s="696" t="s">
        <v>593</v>
      </c>
      <c r="D26" s="696"/>
      <c r="E26" s="696" t="s">
        <v>164</v>
      </c>
      <c r="F26" s="696" t="s">
        <v>171</v>
      </c>
    </row>
    <row r="27" spans="1:6" ht="202.5" customHeight="1" x14ac:dyDescent="0.2">
      <c r="A27" s="310"/>
      <c r="B27" s="301" t="s">
        <v>26</v>
      </c>
      <c r="C27" s="696"/>
      <c r="D27" s="696"/>
      <c r="E27" s="696"/>
      <c r="F27" s="696"/>
    </row>
    <row r="28" spans="1:6" ht="81.75" customHeight="1" x14ac:dyDescent="0.2">
      <c r="A28" s="307"/>
      <c r="B28" s="299" t="s">
        <v>27</v>
      </c>
      <c r="C28" s="303" t="s">
        <v>162</v>
      </c>
      <c r="D28" s="312"/>
      <c r="E28" s="303" t="s">
        <v>172</v>
      </c>
      <c r="F28" s="308" t="s">
        <v>52</v>
      </c>
    </row>
    <row r="29" spans="1:6" ht="95.25" customHeight="1" x14ac:dyDescent="0.2">
      <c r="A29" s="695" t="s">
        <v>12</v>
      </c>
      <c r="B29" s="695"/>
      <c r="C29" s="303" t="s">
        <v>632</v>
      </c>
      <c r="D29" s="303" t="s">
        <v>720</v>
      </c>
      <c r="E29" s="303" t="s">
        <v>173</v>
      </c>
      <c r="F29" s="300" t="s">
        <v>180</v>
      </c>
    </row>
    <row r="30" spans="1:6" ht="82.5" customHeight="1" x14ac:dyDescent="0.2">
      <c r="A30" s="695" t="s">
        <v>13</v>
      </c>
      <c r="B30" s="695"/>
      <c r="C30" s="303" t="s">
        <v>633</v>
      </c>
      <c r="D30" s="309" t="s">
        <v>166</v>
      </c>
      <c r="E30" s="303" t="s">
        <v>174</v>
      </c>
      <c r="F30" s="300" t="s">
        <v>181</v>
      </c>
    </row>
    <row r="31" spans="1:6" ht="347.25" customHeight="1" x14ac:dyDescent="0.2">
      <c r="A31" s="695" t="s">
        <v>15</v>
      </c>
      <c r="B31" s="695"/>
      <c r="C31" s="303" t="s">
        <v>594</v>
      </c>
      <c r="D31" s="303" t="s">
        <v>721</v>
      </c>
      <c r="E31" s="303" t="s">
        <v>175</v>
      </c>
      <c r="F31" s="303" t="s">
        <v>722</v>
      </c>
    </row>
  </sheetData>
  <mergeCells count="24">
    <mergeCell ref="F16:F23"/>
    <mergeCell ref="A10:B10"/>
    <mergeCell ref="C10:F10"/>
    <mergeCell ref="A11:B11"/>
    <mergeCell ref="C11:F11"/>
    <mergeCell ref="A12:B12"/>
    <mergeCell ref="C12:F12"/>
    <mergeCell ref="A13:B14"/>
    <mergeCell ref="C13:C14"/>
    <mergeCell ref="D13:D14"/>
    <mergeCell ref="E13:E14"/>
    <mergeCell ref="F13:F14"/>
    <mergeCell ref="A31:B31"/>
    <mergeCell ref="C25:D25"/>
    <mergeCell ref="C26:D27"/>
    <mergeCell ref="E26:E27"/>
    <mergeCell ref="A15:B15"/>
    <mergeCell ref="A16:A23"/>
    <mergeCell ref="E16:E23"/>
    <mergeCell ref="F26:F27"/>
    <mergeCell ref="A24:A25"/>
    <mergeCell ref="A26:B26"/>
    <mergeCell ref="A29:B29"/>
    <mergeCell ref="A30:B30"/>
  </mergeCells>
  <phoneticPr fontId="1"/>
  <pageMargins left="0.51181102362204722" right="0.11811023622047245" top="0.55118110236220474" bottom="0" header="0.31496062992125984" footer="0.31496062992125984"/>
  <pageSetup paperSize="9" scale="33"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0"/>
  <sheetViews>
    <sheetView showGridLines="0" view="pageBreakPreview" topLeftCell="A16" zoomScale="60" zoomScaleNormal="60" workbookViewId="0">
      <selection activeCell="E1" sqref="E1:E1048576"/>
    </sheetView>
  </sheetViews>
  <sheetFormatPr defaultRowHeight="13" x14ac:dyDescent="0.2"/>
  <cols>
    <col min="1" max="1" width="48.7265625" customWidth="1"/>
    <col min="2" max="2" width="25.6328125" customWidth="1"/>
    <col min="3" max="3" width="173" customWidth="1"/>
    <col min="4" max="4" width="14.6328125" customWidth="1"/>
    <col min="5" max="5" width="9.1796875" customWidth="1"/>
    <col min="6" max="6" width="43.36328125" customWidth="1"/>
  </cols>
  <sheetData>
    <row r="1" spans="1:24" s="187" customFormat="1" ht="24.25" customHeight="1" x14ac:dyDescent="0.2">
      <c r="A1" s="256" t="s">
        <v>764</v>
      </c>
      <c r="C1" s="263"/>
      <c r="D1" s="267"/>
      <c r="L1" s="190"/>
      <c r="M1" s="190"/>
      <c r="N1" s="191"/>
      <c r="O1" s="191"/>
      <c r="P1" s="190"/>
      <c r="Q1" s="192"/>
      <c r="U1" s="193"/>
    </row>
    <row r="2" spans="1:24" s="187" customFormat="1" ht="25" customHeight="1" x14ac:dyDescent="0.2">
      <c r="A2" s="187" t="s">
        <v>1</v>
      </c>
      <c r="C2" s="264"/>
      <c r="F2" s="229"/>
      <c r="P2" s="192"/>
      <c r="Q2" s="192"/>
      <c r="U2" s="193"/>
    </row>
    <row r="3" spans="1:24" ht="15" x14ac:dyDescent="0.2">
      <c r="C3" s="244"/>
      <c r="H3" s="143"/>
      <c r="I3" s="143"/>
      <c r="J3" s="143"/>
      <c r="K3" s="143"/>
      <c r="L3" s="143"/>
      <c r="M3" s="143"/>
      <c r="N3" s="143"/>
      <c r="O3" s="143"/>
      <c r="P3" s="143"/>
    </row>
    <row r="4" spans="1:24" ht="15.75" customHeight="1" x14ac:dyDescent="0.2">
      <c r="C4" s="244"/>
    </row>
    <row r="5" spans="1:24" x14ac:dyDescent="0.2">
      <c r="C5" s="244"/>
    </row>
    <row r="6" spans="1:24" x14ac:dyDescent="0.2">
      <c r="C6" s="244"/>
    </row>
    <row r="7" spans="1:24" x14ac:dyDescent="0.2">
      <c r="C7" s="244"/>
    </row>
    <row r="8" spans="1:24" ht="93.75" customHeight="1" x14ac:dyDescent="0.2">
      <c r="C8" s="244"/>
    </row>
    <row r="9" spans="1:24" s="187" customFormat="1" ht="40" customHeight="1" x14ac:dyDescent="0.2">
      <c r="A9" s="187" t="s">
        <v>408</v>
      </c>
      <c r="C9" s="265"/>
      <c r="P9" s="192"/>
      <c r="Q9" s="192"/>
      <c r="U9" s="193"/>
      <c r="X9" s="189"/>
    </row>
    <row r="10" spans="1:24" ht="19.5" customHeight="1" x14ac:dyDescent="0.2">
      <c r="A10" s="696" t="s">
        <v>450</v>
      </c>
      <c r="B10" s="696"/>
      <c r="C10" s="300">
        <v>5</v>
      </c>
    </row>
    <row r="11" spans="1:24" ht="31.5" customHeight="1" x14ac:dyDescent="0.2">
      <c r="A11" s="695" t="s">
        <v>5</v>
      </c>
      <c r="B11" s="695"/>
      <c r="C11" s="300" t="s">
        <v>28</v>
      </c>
    </row>
    <row r="12" spans="1:24" ht="31.5" customHeight="1" x14ac:dyDescent="0.2">
      <c r="A12" s="695" t="s">
        <v>6</v>
      </c>
      <c r="B12" s="695"/>
      <c r="C12" s="304" t="s">
        <v>183</v>
      </c>
    </row>
    <row r="13" spans="1:24" ht="299.25" customHeight="1" x14ac:dyDescent="0.2">
      <c r="A13" s="695" t="s">
        <v>7</v>
      </c>
      <c r="B13" s="689"/>
      <c r="C13" s="303" t="s">
        <v>634</v>
      </c>
    </row>
    <row r="14" spans="1:24" ht="64.5" customHeight="1" x14ac:dyDescent="0.2">
      <c r="A14" s="695" t="s">
        <v>8</v>
      </c>
      <c r="B14" s="695"/>
      <c r="C14" s="305" t="s">
        <v>723</v>
      </c>
    </row>
    <row r="15" spans="1:24" ht="19.5" customHeight="1" x14ac:dyDescent="0.2">
      <c r="A15" s="696" t="s">
        <v>519</v>
      </c>
      <c r="B15" s="300" t="s">
        <v>16</v>
      </c>
      <c r="C15" s="683" t="s">
        <v>635</v>
      </c>
    </row>
    <row r="16" spans="1:24" ht="29.25" customHeight="1" x14ac:dyDescent="0.2">
      <c r="A16" s="696"/>
      <c r="B16" s="300" t="s">
        <v>17</v>
      </c>
      <c r="C16" s="684"/>
    </row>
    <row r="17" spans="1:3" ht="29.25" customHeight="1" x14ac:dyDescent="0.2">
      <c r="A17" s="696"/>
      <c r="B17" s="300" t="s">
        <v>18</v>
      </c>
      <c r="C17" s="684"/>
    </row>
    <row r="18" spans="1:3" ht="29.25" customHeight="1" x14ac:dyDescent="0.2">
      <c r="A18" s="696"/>
      <c r="B18" s="300" t="s">
        <v>19</v>
      </c>
      <c r="C18" s="684"/>
    </row>
    <row r="19" spans="1:3" ht="29.25" customHeight="1" x14ac:dyDescent="0.2">
      <c r="A19" s="696"/>
      <c r="B19" s="300" t="s">
        <v>20</v>
      </c>
      <c r="C19" s="684"/>
    </row>
    <row r="20" spans="1:3" ht="29.25" customHeight="1" x14ac:dyDescent="0.2">
      <c r="A20" s="696"/>
      <c r="B20" s="300" t="s">
        <v>21</v>
      </c>
      <c r="C20" s="684"/>
    </row>
    <row r="21" spans="1:3" ht="29.25" customHeight="1" x14ac:dyDescent="0.2">
      <c r="A21" s="696"/>
      <c r="B21" s="300" t="s">
        <v>22</v>
      </c>
      <c r="C21" s="684"/>
    </row>
    <row r="22" spans="1:3" ht="81.75" customHeight="1" x14ac:dyDescent="0.2">
      <c r="A22" s="696"/>
      <c r="B22" s="300" t="s">
        <v>23</v>
      </c>
      <c r="C22" s="685"/>
    </row>
    <row r="23" spans="1:3" ht="243.25" customHeight="1" x14ac:dyDescent="0.2">
      <c r="A23" s="695" t="s">
        <v>10</v>
      </c>
      <c r="B23" s="300" t="s">
        <v>24</v>
      </c>
      <c r="C23" s="303" t="s">
        <v>724</v>
      </c>
    </row>
    <row r="24" spans="1:3" ht="134.25" customHeight="1" x14ac:dyDescent="0.2">
      <c r="A24" s="695"/>
      <c r="B24" s="300" t="s">
        <v>25</v>
      </c>
      <c r="C24" s="303" t="s">
        <v>636</v>
      </c>
    </row>
    <row r="25" spans="1:3" ht="121.5" customHeight="1" x14ac:dyDescent="0.2">
      <c r="A25" s="678" t="s">
        <v>11</v>
      </c>
      <c r="B25" s="695"/>
      <c r="C25" s="306" t="s">
        <v>637</v>
      </c>
    </row>
    <row r="26" spans="1:3" ht="72.75" customHeight="1" x14ac:dyDescent="0.2">
      <c r="A26" s="310"/>
      <c r="B26" s="301" t="s">
        <v>26</v>
      </c>
      <c r="C26" s="306" t="s">
        <v>184</v>
      </c>
    </row>
    <row r="27" spans="1:3" ht="39" customHeight="1" x14ac:dyDescent="0.2">
      <c r="A27" s="307"/>
      <c r="B27" s="301" t="s">
        <v>27</v>
      </c>
      <c r="C27" s="303" t="s">
        <v>185</v>
      </c>
    </row>
    <row r="28" spans="1:3" ht="51" customHeight="1" x14ac:dyDescent="0.2">
      <c r="A28" s="695" t="s">
        <v>12</v>
      </c>
      <c r="B28" s="695"/>
      <c r="C28" s="303" t="s">
        <v>186</v>
      </c>
    </row>
    <row r="29" spans="1:3" ht="58.5" customHeight="1" x14ac:dyDescent="0.2">
      <c r="A29" s="695" t="s">
        <v>13</v>
      </c>
      <c r="B29" s="695"/>
      <c r="C29" s="303" t="s">
        <v>187</v>
      </c>
    </row>
    <row r="30" spans="1:3" ht="70.75" customHeight="1" x14ac:dyDescent="0.2">
      <c r="A30" s="695" t="s">
        <v>15</v>
      </c>
      <c r="B30" s="695"/>
      <c r="C30" s="306" t="s">
        <v>621</v>
      </c>
    </row>
  </sheetData>
  <mergeCells count="12">
    <mergeCell ref="A13:B13"/>
    <mergeCell ref="A14:B14"/>
    <mergeCell ref="A15:A22"/>
    <mergeCell ref="A23:A24"/>
    <mergeCell ref="A10:B10"/>
    <mergeCell ref="A11:B11"/>
    <mergeCell ref="A12:B12"/>
    <mergeCell ref="A30:B30"/>
    <mergeCell ref="C15:C22"/>
    <mergeCell ref="A25:B25"/>
    <mergeCell ref="A28:B28"/>
    <mergeCell ref="A29:B29"/>
  </mergeCells>
  <phoneticPr fontId="1"/>
  <pageMargins left="0.51181102362204722" right="0.11811023622047245" top="0.55118110236220474" bottom="0" header="0.31496062992125984" footer="0.31496062992125984"/>
  <pageSetup paperSize="8" scale="47" fitToWidth="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W30"/>
  <sheetViews>
    <sheetView showGridLines="0" view="pageBreakPreview" topLeftCell="A7" zoomScale="60" zoomScaleNormal="60" workbookViewId="0">
      <selection activeCell="C13" sqref="C13"/>
    </sheetView>
  </sheetViews>
  <sheetFormatPr defaultRowHeight="13" x14ac:dyDescent="0.2"/>
  <cols>
    <col min="1" max="1" width="50.90625" customWidth="1"/>
    <col min="2" max="2" width="25.6328125" customWidth="1"/>
    <col min="3" max="3" width="155.7265625" customWidth="1"/>
    <col min="4" max="4" width="37.08984375" customWidth="1"/>
    <col min="5" max="5" width="6.08984375" customWidth="1"/>
  </cols>
  <sheetData>
    <row r="1" spans="1:23" s="187" customFormat="1" ht="24.25" customHeight="1" x14ac:dyDescent="0.2">
      <c r="A1" s="256" t="s">
        <v>528</v>
      </c>
      <c r="C1" s="263"/>
      <c r="K1" s="190"/>
      <c r="L1" s="190"/>
      <c r="M1" s="191"/>
      <c r="N1" s="191"/>
      <c r="O1" s="190"/>
      <c r="P1" s="192"/>
      <c r="T1" s="193"/>
    </row>
    <row r="2" spans="1:23" s="187" customFormat="1" ht="25" customHeight="1" x14ac:dyDescent="0.2">
      <c r="A2" s="187" t="s">
        <v>1</v>
      </c>
      <c r="C2" s="263"/>
      <c r="O2" s="192"/>
      <c r="P2" s="192"/>
      <c r="T2" s="193"/>
    </row>
    <row r="3" spans="1:23" ht="15" x14ac:dyDescent="0.2">
      <c r="C3" s="244"/>
      <c r="G3" s="143"/>
      <c r="H3" s="143"/>
      <c r="I3" s="143"/>
      <c r="J3" s="143"/>
      <c r="K3" s="143"/>
      <c r="L3" s="143"/>
      <c r="M3" s="143"/>
      <c r="N3" s="143"/>
      <c r="O3" s="143"/>
    </row>
    <row r="4" spans="1:23" ht="15.75" customHeight="1" x14ac:dyDescent="0.2">
      <c r="C4" s="244"/>
    </row>
    <row r="5" spans="1:23" x14ac:dyDescent="0.2">
      <c r="C5" s="244"/>
    </row>
    <row r="6" spans="1:23" x14ac:dyDescent="0.2">
      <c r="C6" s="244"/>
    </row>
    <row r="7" spans="1:23" x14ac:dyDescent="0.2">
      <c r="C7" s="244"/>
    </row>
    <row r="8" spans="1:23" ht="83.25" customHeight="1" x14ac:dyDescent="0.2">
      <c r="C8" s="244"/>
    </row>
    <row r="9" spans="1:23" s="187" customFormat="1" ht="40" customHeight="1" x14ac:dyDescent="0.2">
      <c r="A9" s="187" t="s">
        <v>408</v>
      </c>
      <c r="C9" s="265"/>
      <c r="D9" s="264"/>
      <c r="O9" s="192"/>
      <c r="P9" s="192"/>
      <c r="T9" s="193"/>
      <c r="W9" s="189"/>
    </row>
    <row r="10" spans="1:23" ht="19.5" customHeight="1" x14ac:dyDescent="0.2">
      <c r="A10" s="696" t="s">
        <v>450</v>
      </c>
      <c r="B10" s="696"/>
      <c r="C10" s="259">
        <v>6</v>
      </c>
    </row>
    <row r="11" spans="1:23" ht="31.5" customHeight="1" x14ac:dyDescent="0.2">
      <c r="A11" s="695" t="s">
        <v>5</v>
      </c>
      <c r="B11" s="695"/>
      <c r="C11" s="259" t="s">
        <v>28</v>
      </c>
    </row>
    <row r="12" spans="1:23" ht="31.5" customHeight="1" x14ac:dyDescent="0.2">
      <c r="A12" s="695" t="s">
        <v>6</v>
      </c>
      <c r="B12" s="695"/>
      <c r="C12" s="261" t="s">
        <v>189</v>
      </c>
    </row>
    <row r="13" spans="1:23" ht="409.5" customHeight="1" x14ac:dyDescent="0.2">
      <c r="A13" s="695" t="s">
        <v>7</v>
      </c>
      <c r="B13" s="689"/>
      <c r="C13" s="260" t="s">
        <v>728</v>
      </c>
    </row>
    <row r="14" spans="1:23" ht="58.5" customHeight="1" x14ac:dyDescent="0.2">
      <c r="A14" s="695" t="s">
        <v>8</v>
      </c>
      <c r="B14" s="695"/>
      <c r="C14" s="262" t="s">
        <v>190</v>
      </c>
    </row>
    <row r="15" spans="1:23" ht="28.5" customHeight="1" x14ac:dyDescent="0.2">
      <c r="A15" s="696" t="s">
        <v>519</v>
      </c>
      <c r="B15" s="218" t="s">
        <v>16</v>
      </c>
      <c r="C15" s="683" t="s">
        <v>595</v>
      </c>
    </row>
    <row r="16" spans="1:23" ht="28.5" customHeight="1" x14ac:dyDescent="0.2">
      <c r="A16" s="696"/>
      <c r="B16" s="218" t="s">
        <v>17</v>
      </c>
      <c r="C16" s="684"/>
    </row>
    <row r="17" spans="1:3" ht="28.5" customHeight="1" x14ac:dyDescent="0.2">
      <c r="A17" s="696"/>
      <c r="B17" s="218" t="s">
        <v>18</v>
      </c>
      <c r="C17" s="684"/>
    </row>
    <row r="18" spans="1:3" ht="28.5" customHeight="1" x14ac:dyDescent="0.2">
      <c r="A18" s="696"/>
      <c r="B18" s="218" t="s">
        <v>19</v>
      </c>
      <c r="C18" s="684"/>
    </row>
    <row r="19" spans="1:3" ht="28.5" customHeight="1" x14ac:dyDescent="0.2">
      <c r="A19" s="696"/>
      <c r="B19" s="218" t="s">
        <v>20</v>
      </c>
      <c r="C19" s="684"/>
    </row>
    <row r="20" spans="1:3" ht="28.5" customHeight="1" x14ac:dyDescent="0.2">
      <c r="A20" s="696"/>
      <c r="B20" s="218" t="s">
        <v>21</v>
      </c>
      <c r="C20" s="684"/>
    </row>
    <row r="21" spans="1:3" ht="28.5" customHeight="1" x14ac:dyDescent="0.2">
      <c r="A21" s="696"/>
      <c r="B21" s="218" t="s">
        <v>22</v>
      </c>
      <c r="C21" s="684"/>
    </row>
    <row r="22" spans="1:3" ht="52.75" customHeight="1" x14ac:dyDescent="0.2">
      <c r="A22" s="700"/>
      <c r="B22" s="218" t="s">
        <v>23</v>
      </c>
      <c r="C22" s="685"/>
    </row>
    <row r="23" spans="1:3" ht="188.25" customHeight="1" x14ac:dyDescent="0.2">
      <c r="A23" s="695" t="s">
        <v>10</v>
      </c>
      <c r="B23" s="218" t="s">
        <v>24</v>
      </c>
      <c r="C23" s="260" t="s">
        <v>727</v>
      </c>
    </row>
    <row r="24" spans="1:3" ht="192" customHeight="1" x14ac:dyDescent="0.2">
      <c r="A24" s="695"/>
      <c r="B24" s="218" t="s">
        <v>25</v>
      </c>
      <c r="C24" s="260" t="s">
        <v>726</v>
      </c>
    </row>
    <row r="25" spans="1:3" ht="28.5" customHeight="1" x14ac:dyDescent="0.2">
      <c r="A25" s="678" t="s">
        <v>11</v>
      </c>
      <c r="B25" s="695"/>
      <c r="C25" s="696" t="s">
        <v>193</v>
      </c>
    </row>
    <row r="26" spans="1:3" ht="28.5" customHeight="1" x14ac:dyDescent="0.2">
      <c r="A26" s="226"/>
      <c r="B26" s="227" t="s">
        <v>26</v>
      </c>
      <c r="C26" s="700"/>
    </row>
    <row r="27" spans="1:3" ht="39" customHeight="1" x14ac:dyDescent="0.2">
      <c r="A27" s="228"/>
      <c r="B27" s="227" t="s">
        <v>27</v>
      </c>
      <c r="C27" s="260" t="s">
        <v>194</v>
      </c>
    </row>
    <row r="28" spans="1:3" ht="44.25" customHeight="1" x14ac:dyDescent="0.2">
      <c r="A28" s="695" t="s">
        <v>12</v>
      </c>
      <c r="B28" s="695"/>
      <c r="C28" s="260" t="s">
        <v>195</v>
      </c>
    </row>
    <row r="29" spans="1:3" ht="108.75" customHeight="1" x14ac:dyDescent="0.2">
      <c r="A29" s="695" t="s">
        <v>13</v>
      </c>
      <c r="B29" s="695"/>
      <c r="C29" s="260" t="s">
        <v>620</v>
      </c>
    </row>
    <row r="30" spans="1:3" ht="115.5" customHeight="1" x14ac:dyDescent="0.2">
      <c r="A30" s="695" t="s">
        <v>15</v>
      </c>
      <c r="B30" s="695"/>
      <c r="C30" s="279" t="s">
        <v>725</v>
      </c>
    </row>
  </sheetData>
  <mergeCells count="13">
    <mergeCell ref="A10:B10"/>
    <mergeCell ref="A11:B11"/>
    <mergeCell ref="A12:B12"/>
    <mergeCell ref="A13:B13"/>
    <mergeCell ref="A14:B14"/>
    <mergeCell ref="A30:B30"/>
    <mergeCell ref="C25:C26"/>
    <mergeCell ref="C15:C22"/>
    <mergeCell ref="A23:A24"/>
    <mergeCell ref="A25:B25"/>
    <mergeCell ref="A28:B28"/>
    <mergeCell ref="A29:B29"/>
    <mergeCell ref="A15:A22"/>
  </mergeCells>
  <phoneticPr fontId="1"/>
  <pageMargins left="0.51181102362204722" right="0.11811023622047245" top="0.55118110236220474" bottom="0" header="0.31496062992125984" footer="0.31496062992125984"/>
  <pageSetup paperSize="9" scale="3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30"/>
  <sheetViews>
    <sheetView showGridLines="0" view="pageBreakPreview" topLeftCell="A16" zoomScale="60" zoomScaleNormal="60" workbookViewId="0">
      <selection activeCell="A10" sqref="A10:B10"/>
    </sheetView>
  </sheetViews>
  <sheetFormatPr defaultRowHeight="13" x14ac:dyDescent="0.2"/>
  <cols>
    <col min="1" max="1" width="50.90625" customWidth="1"/>
    <col min="2" max="2" width="26.36328125" customWidth="1"/>
    <col min="3" max="3" width="159" customWidth="1"/>
    <col min="4" max="4" width="36.453125" customWidth="1"/>
    <col min="5" max="5" width="77.90625" customWidth="1"/>
  </cols>
  <sheetData>
    <row r="1" spans="1:23" s="187" customFormat="1" ht="24.25" customHeight="1" x14ac:dyDescent="0.2">
      <c r="A1" s="256" t="s">
        <v>766</v>
      </c>
      <c r="D1" s="237"/>
      <c r="I1" s="190"/>
      <c r="J1" s="190"/>
      <c r="K1" s="191"/>
      <c r="L1" s="191"/>
      <c r="M1" s="190"/>
      <c r="N1" s="192"/>
      <c r="R1" s="193"/>
    </row>
    <row r="2" spans="1:23" s="187" customFormat="1" ht="25" customHeight="1" x14ac:dyDescent="0.2">
      <c r="A2" s="187" t="s">
        <v>1</v>
      </c>
      <c r="D2" s="237"/>
      <c r="M2" s="192"/>
      <c r="N2" s="192"/>
      <c r="R2" s="193"/>
    </row>
    <row r="3" spans="1:23" ht="15" x14ac:dyDescent="0.2">
      <c r="G3" s="143"/>
      <c r="H3" s="143"/>
      <c r="I3" s="143"/>
      <c r="J3" s="143"/>
      <c r="K3" s="143"/>
      <c r="L3" s="143"/>
      <c r="M3" s="143"/>
      <c r="N3" s="143"/>
      <c r="O3" s="143"/>
    </row>
    <row r="4" spans="1:23" ht="15.75" customHeight="1" x14ac:dyDescent="0.2"/>
    <row r="8" spans="1:23" ht="81.75" customHeight="1" x14ac:dyDescent="0.2"/>
    <row r="9" spans="1:23" s="187" customFormat="1" ht="40" customHeight="1" x14ac:dyDescent="0.2">
      <c r="A9" s="187" t="s">
        <v>408</v>
      </c>
      <c r="O9" s="192"/>
      <c r="P9" s="192"/>
      <c r="T9" s="193"/>
      <c r="W9" s="189"/>
    </row>
    <row r="10" spans="1:23" ht="19.5" customHeight="1" x14ac:dyDescent="0.2">
      <c r="A10" s="696" t="s">
        <v>450</v>
      </c>
      <c r="B10" s="696"/>
      <c r="C10" s="695">
        <v>7</v>
      </c>
      <c r="D10" s="695"/>
      <c r="E10" s="266"/>
    </row>
    <row r="11" spans="1:23" ht="31.5" customHeight="1" x14ac:dyDescent="0.2">
      <c r="A11" s="695" t="s">
        <v>5</v>
      </c>
      <c r="B11" s="695"/>
      <c r="C11" s="695" t="s">
        <v>28</v>
      </c>
      <c r="D11" s="695"/>
      <c r="E11" s="266"/>
    </row>
    <row r="12" spans="1:23" ht="31.5" customHeight="1" x14ac:dyDescent="0.2">
      <c r="A12" s="695" t="s">
        <v>6</v>
      </c>
      <c r="B12" s="695"/>
      <c r="C12" s="696" t="s">
        <v>761</v>
      </c>
      <c r="D12" s="696"/>
      <c r="E12" s="266"/>
    </row>
    <row r="13" spans="1:23" ht="340.75" customHeight="1" x14ac:dyDescent="0.2">
      <c r="A13" s="695" t="s">
        <v>7</v>
      </c>
      <c r="B13" s="695"/>
      <c r="C13" s="696" t="s">
        <v>730</v>
      </c>
      <c r="D13" s="696"/>
      <c r="E13" s="266"/>
    </row>
    <row r="14" spans="1:23" ht="75.75" customHeight="1" x14ac:dyDescent="0.2">
      <c r="A14" s="695" t="s">
        <v>8</v>
      </c>
      <c r="B14" s="695"/>
      <c r="C14" s="691" t="s">
        <v>729</v>
      </c>
      <c r="D14" s="709"/>
      <c r="E14" s="266"/>
    </row>
    <row r="15" spans="1:23" ht="60.75" customHeight="1" x14ac:dyDescent="0.2">
      <c r="A15" s="683" t="s">
        <v>514</v>
      </c>
      <c r="B15" s="300" t="s">
        <v>16</v>
      </c>
      <c r="C15" s="696" t="s">
        <v>638</v>
      </c>
      <c r="D15" s="696"/>
      <c r="E15" s="266"/>
    </row>
    <row r="16" spans="1:23" ht="60.75" customHeight="1" x14ac:dyDescent="0.2">
      <c r="A16" s="684"/>
      <c r="B16" s="300" t="s">
        <v>17</v>
      </c>
      <c r="C16" s="696"/>
      <c r="D16" s="696"/>
      <c r="E16" s="266"/>
    </row>
    <row r="17" spans="1:5" ht="60.75" customHeight="1" x14ac:dyDescent="0.2">
      <c r="A17" s="684"/>
      <c r="B17" s="300" t="s">
        <v>18</v>
      </c>
      <c r="C17" s="696"/>
      <c r="D17" s="696"/>
      <c r="E17" s="266"/>
    </row>
    <row r="18" spans="1:5" ht="60.75" customHeight="1" x14ac:dyDescent="0.2">
      <c r="A18" s="684"/>
      <c r="B18" s="300" t="s">
        <v>19</v>
      </c>
      <c r="C18" s="696"/>
      <c r="D18" s="696"/>
      <c r="E18" s="266"/>
    </row>
    <row r="19" spans="1:5" ht="60.75" customHeight="1" x14ac:dyDescent="0.2">
      <c r="A19" s="684"/>
      <c r="B19" s="300" t="s">
        <v>20</v>
      </c>
      <c r="C19" s="696"/>
      <c r="D19" s="696"/>
      <c r="E19" s="266"/>
    </row>
    <row r="20" spans="1:5" ht="60.75" customHeight="1" x14ac:dyDescent="0.2">
      <c r="A20" s="684"/>
      <c r="B20" s="300" t="s">
        <v>21</v>
      </c>
      <c r="C20" s="696"/>
      <c r="D20" s="696"/>
      <c r="E20" s="266"/>
    </row>
    <row r="21" spans="1:5" ht="60.75" customHeight="1" x14ac:dyDescent="0.2">
      <c r="A21" s="684"/>
      <c r="B21" s="300" t="s">
        <v>22</v>
      </c>
      <c r="C21" s="696"/>
      <c r="D21" s="696"/>
      <c r="E21" s="266"/>
    </row>
    <row r="22" spans="1:5" ht="290.5" customHeight="1" x14ac:dyDescent="0.2">
      <c r="A22" s="685"/>
      <c r="B22" s="300" t="s">
        <v>23</v>
      </c>
      <c r="C22" s="696"/>
      <c r="D22" s="696"/>
      <c r="E22" s="266"/>
    </row>
    <row r="23" spans="1:5" ht="100.5" customHeight="1" x14ac:dyDescent="0.2">
      <c r="A23" s="695" t="s">
        <v>10</v>
      </c>
      <c r="B23" s="300" t="s">
        <v>24</v>
      </c>
      <c r="C23" s="691" t="s">
        <v>198</v>
      </c>
      <c r="D23" s="710"/>
      <c r="E23" s="266"/>
    </row>
    <row r="24" spans="1:5" ht="134.25" customHeight="1" x14ac:dyDescent="0.2">
      <c r="A24" s="695"/>
      <c r="B24" s="303" t="s">
        <v>515</v>
      </c>
      <c r="C24" s="691" t="s">
        <v>199</v>
      </c>
      <c r="D24" s="709"/>
      <c r="E24" s="266"/>
    </row>
    <row r="25" spans="1:5" ht="42.25" customHeight="1" x14ac:dyDescent="0.2">
      <c r="A25" s="678" t="s">
        <v>11</v>
      </c>
      <c r="B25" s="695"/>
      <c r="C25" s="711" t="s">
        <v>597</v>
      </c>
      <c r="D25" s="712"/>
      <c r="E25" s="266"/>
    </row>
    <row r="26" spans="1:5" ht="379.5" customHeight="1" x14ac:dyDescent="0.2">
      <c r="A26" s="310"/>
      <c r="B26" s="301" t="s">
        <v>26</v>
      </c>
      <c r="C26" s="713"/>
      <c r="D26" s="714"/>
      <c r="E26" s="266"/>
    </row>
    <row r="27" spans="1:5" ht="96.25" customHeight="1" x14ac:dyDescent="0.2">
      <c r="A27" s="307"/>
      <c r="B27" s="301" t="s">
        <v>27</v>
      </c>
      <c r="C27" s="691" t="s">
        <v>201</v>
      </c>
      <c r="D27" s="709"/>
      <c r="E27" s="266"/>
    </row>
    <row r="28" spans="1:5" ht="78.75" customHeight="1" x14ac:dyDescent="0.2">
      <c r="A28" s="695" t="s">
        <v>12</v>
      </c>
      <c r="B28" s="695"/>
      <c r="C28" s="691" t="s">
        <v>639</v>
      </c>
      <c r="D28" s="709"/>
      <c r="E28" s="266"/>
    </row>
    <row r="29" spans="1:5" ht="31" customHeight="1" x14ac:dyDescent="0.2">
      <c r="A29" s="695" t="s">
        <v>13</v>
      </c>
      <c r="B29" s="695"/>
      <c r="C29" s="691" t="s">
        <v>203</v>
      </c>
      <c r="D29" s="709"/>
      <c r="E29" s="266"/>
    </row>
    <row r="30" spans="1:5" ht="144" customHeight="1" x14ac:dyDescent="0.2">
      <c r="A30" s="695" t="s">
        <v>15</v>
      </c>
      <c r="B30" s="695"/>
      <c r="C30" s="696" t="s">
        <v>596</v>
      </c>
      <c r="D30" s="696"/>
      <c r="E30" s="266"/>
    </row>
  </sheetData>
  <mergeCells count="24">
    <mergeCell ref="C25:D26"/>
    <mergeCell ref="C27:D27"/>
    <mergeCell ref="C28:D28"/>
    <mergeCell ref="A10:B10"/>
    <mergeCell ref="A11:B11"/>
    <mergeCell ref="A12:B12"/>
    <mergeCell ref="A23:A24"/>
    <mergeCell ref="A25:B25"/>
    <mergeCell ref="C30:D30"/>
    <mergeCell ref="A29:B29"/>
    <mergeCell ref="A30:B30"/>
    <mergeCell ref="C29:D29"/>
    <mergeCell ref="C10:D10"/>
    <mergeCell ref="C11:D11"/>
    <mergeCell ref="C12:D12"/>
    <mergeCell ref="C13:D13"/>
    <mergeCell ref="C15:D22"/>
    <mergeCell ref="A28:B28"/>
    <mergeCell ref="A13:B13"/>
    <mergeCell ref="A14:B14"/>
    <mergeCell ref="A15:A22"/>
    <mergeCell ref="C23:D23"/>
    <mergeCell ref="C14:D14"/>
    <mergeCell ref="C24:D24"/>
  </mergeCells>
  <phoneticPr fontId="1"/>
  <pageMargins left="0.51181102362204722" right="0.11811023622047245" top="0.55118110236220474" bottom="0" header="0.31496062992125984" footer="0.31496062992125984"/>
  <pageSetup paperSize="9" scale="3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C1:X16"/>
  <sheetViews>
    <sheetView showGridLines="0" zoomScale="50" zoomScaleNormal="50" zoomScaleSheetLayoutView="20" workbookViewId="0">
      <pane xSplit="5" ySplit="10" topLeftCell="W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1</v>
      </c>
      <c r="X3" s="6" t="s">
        <v>2</v>
      </c>
    </row>
    <row r="4" spans="3:24" ht="25" customHeight="1" x14ac:dyDescent="0.2">
      <c r="G4" s="146"/>
      <c r="X4" s="7" t="s">
        <v>3</v>
      </c>
    </row>
    <row r="5" spans="3:24" ht="25" customHeight="1" x14ac:dyDescent="0.2">
      <c r="X5" s="7" t="s">
        <v>423</v>
      </c>
    </row>
    <row r="6" spans="3:24" ht="25" customHeight="1" x14ac:dyDescent="0.2">
      <c r="X6" s="6"/>
    </row>
    <row r="7" spans="3:24" ht="25" customHeight="1" x14ac:dyDescent="0.2">
      <c r="X7" s="6"/>
    </row>
    <row r="8" spans="3:24" ht="25" customHeight="1" thickBot="1" x14ac:dyDescent="0.25">
      <c r="C8" s="3" t="s">
        <v>408</v>
      </c>
      <c r="X8" s="6"/>
    </row>
    <row r="9" spans="3:24"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428</v>
      </c>
      <c r="X9" s="323" t="s">
        <v>15</v>
      </c>
    </row>
    <row r="10" spans="3:24"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3:24" ht="106" x14ac:dyDescent="0.2">
      <c r="C11" s="325">
        <v>3</v>
      </c>
      <c r="D11" s="337" t="s">
        <v>425</v>
      </c>
      <c r="E11" s="377" t="s">
        <v>93</v>
      </c>
      <c r="F11" s="25" t="s">
        <v>451</v>
      </c>
      <c r="G11" s="60" t="s">
        <v>52</v>
      </c>
      <c r="H11" s="378" t="s">
        <v>94</v>
      </c>
      <c r="I11" s="379"/>
      <c r="J11" s="379"/>
      <c r="K11" s="379"/>
      <c r="L11" s="379"/>
      <c r="M11" s="379"/>
      <c r="N11" s="379"/>
      <c r="O11" s="370"/>
      <c r="P11" s="32" t="s">
        <v>95</v>
      </c>
      <c r="Q11" s="30" t="s">
        <v>96</v>
      </c>
      <c r="R11" s="344" t="s">
        <v>97</v>
      </c>
      <c r="S11" s="381" t="s">
        <v>52</v>
      </c>
      <c r="T11" s="383" t="s">
        <v>98</v>
      </c>
      <c r="U11" s="26" t="s">
        <v>99</v>
      </c>
      <c r="V11" s="26" t="s">
        <v>100</v>
      </c>
      <c r="W11" s="335" t="s">
        <v>101</v>
      </c>
      <c r="X11" s="375" t="s">
        <v>453</v>
      </c>
    </row>
    <row r="12" spans="3:24" ht="265" x14ac:dyDescent="0.2">
      <c r="C12" s="342"/>
      <c r="D12" s="337"/>
      <c r="E12" s="340"/>
      <c r="F12" s="43" t="s">
        <v>102</v>
      </c>
      <c r="G12" s="36" t="s">
        <v>103</v>
      </c>
      <c r="H12" s="61" t="s">
        <v>104</v>
      </c>
      <c r="I12" s="45" t="s">
        <v>104</v>
      </c>
      <c r="J12" s="46" t="s">
        <v>105</v>
      </c>
      <c r="K12" s="46" t="s">
        <v>106</v>
      </c>
      <c r="L12" s="45" t="s">
        <v>88</v>
      </c>
      <c r="M12" s="46" t="s">
        <v>104</v>
      </c>
      <c r="N12" s="46" t="s">
        <v>105</v>
      </c>
      <c r="O12" s="34" t="s">
        <v>107</v>
      </c>
      <c r="P12" s="49" t="s">
        <v>108</v>
      </c>
      <c r="Q12" s="34" t="s">
        <v>109</v>
      </c>
      <c r="R12" s="380"/>
      <c r="S12" s="382"/>
      <c r="T12" s="384"/>
      <c r="U12" s="62" t="s">
        <v>110</v>
      </c>
      <c r="V12" s="57" t="s">
        <v>100</v>
      </c>
      <c r="W12" s="385"/>
      <c r="X12" s="376"/>
    </row>
    <row r="13" spans="3:24" ht="212" x14ac:dyDescent="0.2">
      <c r="C13" s="342"/>
      <c r="D13" s="337"/>
      <c r="E13" s="340"/>
      <c r="F13" s="52" t="s">
        <v>452</v>
      </c>
      <c r="G13" s="53" t="s">
        <v>52</v>
      </c>
      <c r="H13" s="363" t="s">
        <v>111</v>
      </c>
      <c r="I13" s="364"/>
      <c r="J13" s="364"/>
      <c r="K13" s="364"/>
      <c r="L13" s="364"/>
      <c r="M13" s="364"/>
      <c r="N13" s="364"/>
      <c r="O13" s="365"/>
      <c r="P13" s="63" t="s">
        <v>112</v>
      </c>
      <c r="Q13" s="55" t="s">
        <v>113</v>
      </c>
      <c r="R13" s="53" t="s">
        <v>52</v>
      </c>
      <c r="S13" s="64" t="s">
        <v>52</v>
      </c>
      <c r="T13" s="55" t="s">
        <v>114</v>
      </c>
      <c r="U13" s="62" t="s">
        <v>115</v>
      </c>
      <c r="V13" s="57" t="s">
        <v>116</v>
      </c>
      <c r="W13" s="385"/>
      <c r="X13" s="359"/>
    </row>
    <row r="14" spans="3:24" ht="80" thickBot="1" x14ac:dyDescent="0.25">
      <c r="C14" s="343"/>
      <c r="D14" s="338"/>
      <c r="E14" s="341"/>
      <c r="F14" s="65" t="s">
        <v>117</v>
      </c>
      <c r="G14" s="66" t="s">
        <v>52</v>
      </c>
      <c r="H14" s="352" t="s">
        <v>118</v>
      </c>
      <c r="I14" s="353"/>
      <c r="J14" s="353"/>
      <c r="K14" s="353"/>
      <c r="L14" s="353"/>
      <c r="M14" s="353"/>
      <c r="N14" s="353"/>
      <c r="O14" s="354"/>
      <c r="P14" s="67" t="s">
        <v>119</v>
      </c>
      <c r="Q14" s="38" t="s">
        <v>438</v>
      </c>
      <c r="R14" s="154" t="s">
        <v>52</v>
      </c>
      <c r="S14" s="68" t="s">
        <v>52</v>
      </c>
      <c r="T14" s="69" t="s">
        <v>120</v>
      </c>
      <c r="U14" s="70" t="s">
        <v>72</v>
      </c>
      <c r="V14" s="70" t="s">
        <v>121</v>
      </c>
      <c r="W14" s="348"/>
      <c r="X14" s="71" t="s">
        <v>52</v>
      </c>
    </row>
    <row r="15" spans="3:24" ht="29.25" hidden="1" customHeight="1" x14ac:dyDescent="0.2">
      <c r="E15" s="3" t="e">
        <f>COUNTIF(#REF!,"公共")</f>
        <v>#REF!</v>
      </c>
      <c r="G15" s="149" t="s">
        <v>409</v>
      </c>
      <c r="H15" s="150">
        <f t="shared" ref="H15:M15" si="0">COUNTIF(H11:H14,"○")</f>
        <v>0</v>
      </c>
      <c r="I15" s="150">
        <f t="shared" si="0"/>
        <v>0</v>
      </c>
      <c r="J15" s="150">
        <f t="shared" si="0"/>
        <v>0</v>
      </c>
      <c r="K15" s="150">
        <f t="shared" si="0"/>
        <v>0</v>
      </c>
      <c r="L15" s="150">
        <f t="shared" si="0"/>
        <v>0</v>
      </c>
      <c r="M15" s="150">
        <f t="shared" si="0"/>
        <v>0</v>
      </c>
      <c r="N15" s="150"/>
      <c r="O15" s="151"/>
      <c r="P15" s="152"/>
      <c r="Q15" s="152"/>
    </row>
    <row r="16" spans="3:24" hidden="1" x14ac:dyDescent="0.2">
      <c r="E16" s="3" t="e">
        <f>COUNTIF(#REF!,"民間")</f>
        <v>#REF!</v>
      </c>
      <c r="P16" s="152"/>
      <c r="Q16" s="152"/>
    </row>
  </sheetData>
  <mergeCells count="23">
    <mergeCell ref="D11:D14"/>
    <mergeCell ref="C11:C14"/>
    <mergeCell ref="X11:X13"/>
    <mergeCell ref="H13:O13"/>
    <mergeCell ref="H14:O14"/>
    <mergeCell ref="E11:E14"/>
    <mergeCell ref="H11:O11"/>
    <mergeCell ref="R11:R12"/>
    <mergeCell ref="S11:S12"/>
    <mergeCell ref="T11:T12"/>
    <mergeCell ref="W11:W14"/>
    <mergeCell ref="X9:X10"/>
    <mergeCell ref="C9:C10"/>
    <mergeCell ref="D9:D10"/>
    <mergeCell ref="E9:E10"/>
    <mergeCell ref="F9:F10"/>
    <mergeCell ref="G9:G10"/>
    <mergeCell ref="H9:O9"/>
    <mergeCell ref="P9:Q9"/>
    <mergeCell ref="R9:R10"/>
    <mergeCell ref="U9:U10"/>
    <mergeCell ref="V9:V10"/>
    <mergeCell ref="W9:W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31"/>
  <sheetViews>
    <sheetView showGridLines="0" view="pageBreakPreview" topLeftCell="A28" zoomScale="60" zoomScaleNormal="60" workbookViewId="0">
      <selection activeCell="C20" sqref="C20"/>
    </sheetView>
  </sheetViews>
  <sheetFormatPr defaultRowHeight="13" x14ac:dyDescent="0.2"/>
  <cols>
    <col min="1" max="1" width="37.6328125" customWidth="1"/>
    <col min="2" max="2" width="29.08984375" customWidth="1"/>
    <col min="3" max="3" width="88.453125" customWidth="1"/>
    <col min="4" max="4" width="73.36328125" customWidth="1"/>
    <col min="5" max="6" width="43.36328125" customWidth="1"/>
  </cols>
  <sheetData>
    <row r="1" spans="1:24" s="187" customFormat="1" ht="24.25" customHeight="1" x14ac:dyDescent="0.2">
      <c r="A1" s="256" t="s">
        <v>529</v>
      </c>
      <c r="D1" s="229"/>
      <c r="L1" s="190"/>
      <c r="M1" s="190"/>
      <c r="N1" s="191"/>
      <c r="O1" s="191"/>
      <c r="P1" s="190"/>
      <c r="Q1" s="192"/>
      <c r="U1" s="193"/>
    </row>
    <row r="2" spans="1:24" s="187" customFormat="1" ht="25" customHeight="1" x14ac:dyDescent="0.2">
      <c r="A2" s="187" t="s">
        <v>1</v>
      </c>
      <c r="D2" s="229"/>
      <c r="P2" s="192"/>
      <c r="Q2" s="192"/>
      <c r="U2" s="193"/>
    </row>
    <row r="3" spans="1:24" ht="15" x14ac:dyDescent="0.2">
      <c r="H3" s="143"/>
      <c r="I3" s="143"/>
      <c r="J3" s="143"/>
      <c r="K3" s="143"/>
      <c r="L3" s="143"/>
      <c r="M3" s="143"/>
      <c r="N3" s="143"/>
      <c r="O3" s="143"/>
      <c r="P3" s="143"/>
    </row>
    <row r="4" spans="1:24" ht="15.75" customHeight="1" x14ac:dyDescent="0.2"/>
    <row r="8" spans="1:24" ht="84" customHeight="1" x14ac:dyDescent="0.2"/>
    <row r="9" spans="1:24" s="187" customFormat="1" ht="40" customHeight="1" x14ac:dyDescent="0.2">
      <c r="A9" s="187" t="s">
        <v>408</v>
      </c>
      <c r="P9" s="192"/>
      <c r="Q9" s="192"/>
      <c r="U9" s="193"/>
      <c r="X9" s="189"/>
    </row>
    <row r="10" spans="1:24" ht="19.5" customHeight="1" x14ac:dyDescent="0.2">
      <c r="A10" s="696" t="s">
        <v>450</v>
      </c>
      <c r="B10" s="696"/>
      <c r="C10" s="696">
        <v>8</v>
      </c>
      <c r="D10" s="705"/>
    </row>
    <row r="11" spans="1:24" ht="31.5" customHeight="1" x14ac:dyDescent="0.2">
      <c r="A11" s="695" t="s">
        <v>5</v>
      </c>
      <c r="B11" s="695"/>
      <c r="C11" s="695" t="s">
        <v>122</v>
      </c>
      <c r="D11" s="695"/>
    </row>
    <row r="12" spans="1:24" ht="31.5" customHeight="1" x14ac:dyDescent="0.2">
      <c r="A12" s="695" t="s">
        <v>6</v>
      </c>
      <c r="B12" s="695"/>
      <c r="C12" s="695" t="s">
        <v>123</v>
      </c>
      <c r="D12" s="695"/>
    </row>
    <row r="13" spans="1:24" ht="114.25" customHeight="1" x14ac:dyDescent="0.2">
      <c r="A13" s="695" t="s">
        <v>7</v>
      </c>
      <c r="B13" s="695"/>
      <c r="C13" s="217" t="s">
        <v>598</v>
      </c>
      <c r="D13" s="217" t="s">
        <v>599</v>
      </c>
    </row>
    <row r="14" spans="1:24" ht="58.5" customHeight="1" x14ac:dyDescent="0.2">
      <c r="A14" s="695" t="s">
        <v>8</v>
      </c>
      <c r="B14" s="695"/>
      <c r="C14" s="217" t="s">
        <v>731</v>
      </c>
      <c r="D14" s="217" t="s">
        <v>732</v>
      </c>
    </row>
    <row r="15" spans="1:24" ht="60.75" customHeight="1" x14ac:dyDescent="0.2">
      <c r="A15" s="683" t="s">
        <v>514</v>
      </c>
      <c r="B15" s="218" t="s">
        <v>16</v>
      </c>
      <c r="C15" s="218" t="s">
        <v>88</v>
      </c>
      <c r="D15" s="218" t="s">
        <v>87</v>
      </c>
    </row>
    <row r="16" spans="1:24" ht="60.75" customHeight="1" x14ac:dyDescent="0.2">
      <c r="A16" s="684"/>
      <c r="B16" s="218" t="s">
        <v>17</v>
      </c>
      <c r="C16" s="218" t="s">
        <v>88</v>
      </c>
      <c r="D16" s="279" t="s">
        <v>87</v>
      </c>
    </row>
    <row r="17" spans="1:4" ht="60.75" customHeight="1" x14ac:dyDescent="0.2">
      <c r="A17" s="684"/>
      <c r="B17" s="218" t="s">
        <v>18</v>
      </c>
      <c r="C17" s="218" t="s">
        <v>88</v>
      </c>
      <c r="D17" s="218" t="s">
        <v>87</v>
      </c>
    </row>
    <row r="18" spans="1:4" ht="60.75" customHeight="1" x14ac:dyDescent="0.2">
      <c r="A18" s="684"/>
      <c r="B18" s="218" t="s">
        <v>19</v>
      </c>
      <c r="C18" s="218" t="s">
        <v>88</v>
      </c>
      <c r="D18" s="218" t="s">
        <v>87</v>
      </c>
    </row>
    <row r="19" spans="1:4" ht="60.75" customHeight="1" x14ac:dyDescent="0.2">
      <c r="A19" s="684"/>
      <c r="B19" s="218" t="s">
        <v>20</v>
      </c>
      <c r="C19" s="218" t="s">
        <v>88</v>
      </c>
      <c r="D19" s="218" t="s">
        <v>87</v>
      </c>
    </row>
    <row r="20" spans="1:4" ht="60.75" customHeight="1" x14ac:dyDescent="0.2">
      <c r="A20" s="684"/>
      <c r="B20" s="218" t="s">
        <v>21</v>
      </c>
      <c r="C20" s="218" t="s">
        <v>87</v>
      </c>
      <c r="D20" s="218" t="s">
        <v>87</v>
      </c>
    </row>
    <row r="21" spans="1:4" ht="60.75" customHeight="1" x14ac:dyDescent="0.2">
      <c r="A21" s="684"/>
      <c r="B21" s="218" t="s">
        <v>22</v>
      </c>
      <c r="C21" s="279" t="s">
        <v>551</v>
      </c>
      <c r="D21" s="279" t="s">
        <v>551</v>
      </c>
    </row>
    <row r="22" spans="1:4" ht="66" customHeight="1" x14ac:dyDescent="0.2">
      <c r="A22" s="704"/>
      <c r="B22" s="218" t="s">
        <v>23</v>
      </c>
      <c r="C22" s="279" t="s">
        <v>640</v>
      </c>
      <c r="D22" s="279" t="s">
        <v>569</v>
      </c>
    </row>
    <row r="23" spans="1:4" ht="153.25" customHeight="1" x14ac:dyDescent="0.2">
      <c r="A23" s="695" t="s">
        <v>10</v>
      </c>
      <c r="B23" s="218" t="s">
        <v>24</v>
      </c>
      <c r="C23" s="696" t="s">
        <v>440</v>
      </c>
      <c r="D23" s="279" t="s">
        <v>641</v>
      </c>
    </row>
    <row r="24" spans="1:4" ht="147.75" customHeight="1" x14ac:dyDescent="0.2">
      <c r="A24" s="695"/>
      <c r="B24" s="218" t="s">
        <v>25</v>
      </c>
      <c r="C24" s="696"/>
      <c r="D24" s="279" t="s">
        <v>131</v>
      </c>
    </row>
    <row r="25" spans="1:4" ht="39.75" customHeight="1" x14ac:dyDescent="0.2">
      <c r="A25" s="678" t="s">
        <v>11</v>
      </c>
      <c r="B25" s="695"/>
      <c r="C25" s="696" t="s">
        <v>124</v>
      </c>
      <c r="D25" s="700"/>
    </row>
    <row r="26" spans="1:4" ht="39.75" customHeight="1" x14ac:dyDescent="0.2">
      <c r="A26" s="226"/>
      <c r="B26" s="227" t="s">
        <v>26</v>
      </c>
      <c r="C26" s="700"/>
      <c r="D26" s="700"/>
    </row>
    <row r="27" spans="1:4" ht="39" customHeight="1" x14ac:dyDescent="0.2">
      <c r="A27" s="228"/>
      <c r="B27" s="227" t="s">
        <v>27</v>
      </c>
      <c r="C27" s="219" t="s">
        <v>52</v>
      </c>
      <c r="D27" s="219" t="s">
        <v>52</v>
      </c>
    </row>
    <row r="28" spans="1:4" ht="59.25" customHeight="1" x14ac:dyDescent="0.2">
      <c r="A28" s="695" t="s">
        <v>12</v>
      </c>
      <c r="B28" s="695"/>
      <c r="C28" s="217" t="s">
        <v>125</v>
      </c>
      <c r="D28" s="218" t="s">
        <v>132</v>
      </c>
    </row>
    <row r="29" spans="1:4" ht="58.5" customHeight="1" thickBot="1" x14ac:dyDescent="0.25">
      <c r="A29" s="678" t="s">
        <v>13</v>
      </c>
      <c r="B29" s="678"/>
      <c r="C29" s="220" t="s">
        <v>126</v>
      </c>
      <c r="D29" s="220" t="s">
        <v>133</v>
      </c>
    </row>
    <row r="30" spans="1:4" ht="203.25" customHeight="1" thickTop="1" thickBot="1" x14ac:dyDescent="0.25">
      <c r="A30" s="706" t="s">
        <v>578</v>
      </c>
      <c r="B30" s="701"/>
      <c r="C30" s="701" t="s">
        <v>127</v>
      </c>
      <c r="D30" s="703"/>
    </row>
    <row r="31" spans="1:4" ht="69" customHeight="1" thickTop="1" x14ac:dyDescent="0.2">
      <c r="A31" s="682" t="s">
        <v>15</v>
      </c>
      <c r="B31" s="682"/>
      <c r="C31" s="715" t="s">
        <v>733</v>
      </c>
      <c r="D31" s="704"/>
    </row>
  </sheetData>
  <mergeCells count="19">
    <mergeCell ref="A10:B10"/>
    <mergeCell ref="A11:B11"/>
    <mergeCell ref="A12:B12"/>
    <mergeCell ref="A31:B31"/>
    <mergeCell ref="C10:D10"/>
    <mergeCell ref="C11:D11"/>
    <mergeCell ref="C12:D12"/>
    <mergeCell ref="C23:C24"/>
    <mergeCell ref="C25:D26"/>
    <mergeCell ref="C30:D30"/>
    <mergeCell ref="C31:D31"/>
    <mergeCell ref="A25:B25"/>
    <mergeCell ref="A28:B28"/>
    <mergeCell ref="A29:B29"/>
    <mergeCell ref="A30:B30"/>
    <mergeCell ref="A13:B13"/>
    <mergeCell ref="A14:B14"/>
    <mergeCell ref="A15:A22"/>
    <mergeCell ref="A23:A24"/>
  </mergeCells>
  <phoneticPr fontId="1"/>
  <pageMargins left="0.51181102362204722" right="0.11811023622047245" top="0.55118110236220474" bottom="0" header="0.31496062992125984" footer="0.31496062992125984"/>
  <pageSetup paperSize="9" scale="41"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W31"/>
  <sheetViews>
    <sheetView showGridLines="0" view="pageBreakPreview" topLeftCell="A31" zoomScale="60" zoomScaleNormal="60" workbookViewId="0">
      <selection activeCell="C13" sqref="C13"/>
    </sheetView>
  </sheetViews>
  <sheetFormatPr defaultRowHeight="13" x14ac:dyDescent="0.2"/>
  <cols>
    <col min="1" max="1" width="47.08984375" customWidth="1"/>
    <col min="2" max="2" width="56.7265625" customWidth="1"/>
    <col min="3" max="3" width="194" customWidth="1"/>
    <col min="4" max="4" width="19.6328125" customWidth="1"/>
    <col min="5" max="5" width="43.36328125" customWidth="1"/>
  </cols>
  <sheetData>
    <row r="1" spans="1:23" s="187" customFormat="1" ht="24.25" customHeight="1" x14ac:dyDescent="0.2">
      <c r="A1" s="256" t="s">
        <v>530</v>
      </c>
      <c r="C1" s="237"/>
      <c r="K1" s="190"/>
      <c r="L1" s="190"/>
      <c r="M1" s="191"/>
      <c r="N1" s="191"/>
      <c r="O1" s="190"/>
      <c r="P1" s="192"/>
      <c r="T1" s="193"/>
    </row>
    <row r="2" spans="1:23" s="187" customFormat="1" ht="25" customHeight="1" x14ac:dyDescent="0.2">
      <c r="A2" s="187" t="s">
        <v>1</v>
      </c>
      <c r="C2" s="237"/>
      <c r="O2" s="192"/>
      <c r="P2" s="192"/>
      <c r="T2" s="193"/>
    </row>
    <row r="3" spans="1:23" ht="15" x14ac:dyDescent="0.2">
      <c r="G3" s="143"/>
      <c r="H3" s="143"/>
      <c r="I3" s="143"/>
      <c r="J3" s="143"/>
      <c r="K3" s="143"/>
      <c r="L3" s="143"/>
      <c r="M3" s="143"/>
      <c r="N3" s="143"/>
      <c r="O3" s="143"/>
    </row>
    <row r="4" spans="1:23" ht="15.75" customHeight="1" x14ac:dyDescent="0.2"/>
    <row r="8" spans="1:23" ht="83.25" customHeight="1" x14ac:dyDescent="0.2"/>
    <row r="9" spans="1:23" s="187" customFormat="1" ht="40" customHeight="1" x14ac:dyDescent="0.2">
      <c r="A9" s="187" t="s">
        <v>408</v>
      </c>
      <c r="O9" s="192"/>
      <c r="P9" s="192"/>
      <c r="T9" s="193"/>
      <c r="W9" s="189"/>
    </row>
    <row r="10" spans="1:23" ht="19.5" customHeight="1" x14ac:dyDescent="0.2">
      <c r="A10" s="696" t="s">
        <v>450</v>
      </c>
      <c r="B10" s="696"/>
      <c r="C10" s="218">
        <v>9</v>
      </c>
    </row>
    <row r="11" spans="1:23" ht="31.5" customHeight="1" x14ac:dyDescent="0.2">
      <c r="A11" s="695" t="s">
        <v>5</v>
      </c>
      <c r="B11" s="695"/>
      <c r="C11" s="218" t="s">
        <v>429</v>
      </c>
    </row>
    <row r="12" spans="1:23" ht="31.5" customHeight="1" x14ac:dyDescent="0.2">
      <c r="A12" s="695" t="s">
        <v>6</v>
      </c>
      <c r="B12" s="695"/>
      <c r="C12" s="218" t="s">
        <v>134</v>
      </c>
    </row>
    <row r="13" spans="1:23" ht="161.25" customHeight="1" x14ac:dyDescent="0.2">
      <c r="A13" s="695" t="s">
        <v>7</v>
      </c>
      <c r="B13" s="695"/>
      <c r="C13" s="279" t="s">
        <v>734</v>
      </c>
    </row>
    <row r="14" spans="1:23" ht="108" customHeight="1" x14ac:dyDescent="0.2">
      <c r="A14" s="695" t="s">
        <v>8</v>
      </c>
      <c r="B14" s="695"/>
      <c r="C14" s="279" t="s">
        <v>542</v>
      </c>
    </row>
    <row r="15" spans="1:23" ht="19.5" customHeight="1" x14ac:dyDescent="0.2">
      <c r="A15" s="683" t="s">
        <v>514</v>
      </c>
      <c r="B15" s="218" t="s">
        <v>16</v>
      </c>
      <c r="C15" s="218" t="s">
        <v>135</v>
      </c>
    </row>
    <row r="16" spans="1:23" ht="19.5" x14ac:dyDescent="0.2">
      <c r="A16" s="684"/>
      <c r="B16" s="218" t="s">
        <v>17</v>
      </c>
      <c r="C16" s="218" t="s">
        <v>136</v>
      </c>
    </row>
    <row r="17" spans="1:3" ht="19.5" x14ac:dyDescent="0.2">
      <c r="A17" s="684"/>
      <c r="B17" s="218" t="s">
        <v>18</v>
      </c>
      <c r="C17" s="218" t="s">
        <v>33</v>
      </c>
    </row>
    <row r="18" spans="1:3" ht="19.5" x14ac:dyDescent="0.2">
      <c r="A18" s="684"/>
      <c r="B18" s="218" t="s">
        <v>19</v>
      </c>
      <c r="C18" s="218" t="s">
        <v>135</v>
      </c>
    </row>
    <row r="19" spans="1:3" ht="19.5" x14ac:dyDescent="0.2">
      <c r="A19" s="684"/>
      <c r="B19" s="218" t="s">
        <v>20</v>
      </c>
      <c r="C19" s="218" t="s">
        <v>135</v>
      </c>
    </row>
    <row r="20" spans="1:3" ht="19.5" x14ac:dyDescent="0.2">
      <c r="A20" s="684"/>
      <c r="B20" s="218" t="s">
        <v>21</v>
      </c>
      <c r="C20" s="276" t="s">
        <v>564</v>
      </c>
    </row>
    <row r="21" spans="1:3" ht="19.5" x14ac:dyDescent="0.2">
      <c r="A21" s="684"/>
      <c r="B21" s="218" t="s">
        <v>22</v>
      </c>
      <c r="C21" s="218" t="s">
        <v>33</v>
      </c>
    </row>
    <row r="22" spans="1:3" ht="54" customHeight="1" x14ac:dyDescent="0.2">
      <c r="A22" s="704"/>
      <c r="B22" s="218" t="s">
        <v>23</v>
      </c>
      <c r="C22" s="217" t="s">
        <v>568</v>
      </c>
    </row>
    <row r="23" spans="1:3" ht="78.25" customHeight="1" x14ac:dyDescent="0.2">
      <c r="A23" s="695" t="s">
        <v>10</v>
      </c>
      <c r="B23" s="218" t="s">
        <v>24</v>
      </c>
      <c r="C23" s="217" t="s">
        <v>137</v>
      </c>
    </row>
    <row r="24" spans="1:3" ht="76.5" customHeight="1" x14ac:dyDescent="0.2">
      <c r="A24" s="695"/>
      <c r="B24" s="218" t="s">
        <v>25</v>
      </c>
      <c r="C24" s="279" t="s">
        <v>642</v>
      </c>
    </row>
    <row r="25" spans="1:3" ht="108" customHeight="1" x14ac:dyDescent="0.2">
      <c r="A25" s="678" t="s">
        <v>11</v>
      </c>
      <c r="B25" s="695"/>
      <c r="C25" s="696" t="s">
        <v>600</v>
      </c>
    </row>
    <row r="26" spans="1:3" ht="194.25" customHeight="1" x14ac:dyDescent="0.2">
      <c r="A26" s="226"/>
      <c r="B26" s="227" t="s">
        <v>26</v>
      </c>
      <c r="C26" s="700"/>
    </row>
    <row r="27" spans="1:3" ht="60.25" customHeight="1" x14ac:dyDescent="0.2">
      <c r="A27" s="228"/>
      <c r="B27" s="227" t="s">
        <v>27</v>
      </c>
      <c r="C27" s="217" t="s">
        <v>138</v>
      </c>
    </row>
    <row r="28" spans="1:3" ht="42.25" customHeight="1" x14ac:dyDescent="0.2">
      <c r="A28" s="695" t="s">
        <v>12</v>
      </c>
      <c r="B28" s="695"/>
      <c r="C28" s="195" t="s">
        <v>139</v>
      </c>
    </row>
    <row r="29" spans="1:3" ht="53.25" customHeight="1" thickBot="1" x14ac:dyDescent="0.25">
      <c r="A29" s="678" t="s">
        <v>13</v>
      </c>
      <c r="B29" s="678"/>
      <c r="C29" s="302" t="s">
        <v>735</v>
      </c>
    </row>
    <row r="30" spans="1:3" ht="165.75" customHeight="1" thickTop="1" thickBot="1" x14ac:dyDescent="0.25">
      <c r="A30" s="706" t="s">
        <v>578</v>
      </c>
      <c r="B30" s="701"/>
      <c r="C30" s="240" t="s">
        <v>141</v>
      </c>
    </row>
    <row r="31" spans="1:3" ht="137.25" customHeight="1" thickTop="1" x14ac:dyDescent="0.2">
      <c r="A31" s="682" t="s">
        <v>15</v>
      </c>
      <c r="B31" s="682"/>
      <c r="C31" s="305" t="s">
        <v>736</v>
      </c>
    </row>
  </sheetData>
  <mergeCells count="13">
    <mergeCell ref="A15:A22"/>
    <mergeCell ref="A10:B10"/>
    <mergeCell ref="A11:B11"/>
    <mergeCell ref="A12:B12"/>
    <mergeCell ref="A13:B13"/>
    <mergeCell ref="A14:B14"/>
    <mergeCell ref="A30:B30"/>
    <mergeCell ref="A31:B31"/>
    <mergeCell ref="A23:A24"/>
    <mergeCell ref="A25:B25"/>
    <mergeCell ref="C25:C26"/>
    <mergeCell ref="A28:B28"/>
    <mergeCell ref="A29:B29"/>
  </mergeCells>
  <phoneticPr fontId="1"/>
  <pageMargins left="0.25" right="0.25" top="0.75" bottom="0.75" header="0.3" footer="0.3"/>
  <pageSetup paperSize="9" scale="44"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1"/>
  <sheetViews>
    <sheetView showGridLines="0" view="pageBreakPreview" topLeftCell="A4" zoomScale="60" zoomScaleNormal="60" workbookViewId="0">
      <selection activeCell="C15" sqref="C15:C22"/>
    </sheetView>
  </sheetViews>
  <sheetFormatPr defaultRowHeight="13" x14ac:dyDescent="0.2"/>
  <cols>
    <col min="1" max="1" width="44.08984375" customWidth="1"/>
    <col min="2" max="2" width="29.08984375" customWidth="1"/>
    <col min="3" max="3" width="88.453125" customWidth="1"/>
    <col min="4" max="4" width="93.6328125" customWidth="1"/>
    <col min="5" max="6" width="43.36328125" customWidth="1"/>
  </cols>
  <sheetData>
    <row r="1" spans="1:24" s="187" customFormat="1" ht="24.25" customHeight="1" x14ac:dyDescent="0.2">
      <c r="A1" s="256" t="s">
        <v>765</v>
      </c>
      <c r="D1" s="229"/>
      <c r="L1" s="190"/>
      <c r="M1" s="190"/>
      <c r="N1" s="191"/>
      <c r="O1" s="191"/>
      <c r="P1" s="190"/>
      <c r="Q1" s="192"/>
      <c r="U1" s="193"/>
    </row>
    <row r="2" spans="1:24" s="187" customFormat="1" ht="25" customHeight="1" x14ac:dyDescent="0.2">
      <c r="A2" s="187" t="s">
        <v>1</v>
      </c>
      <c r="D2" s="229"/>
      <c r="P2" s="192"/>
      <c r="Q2" s="192"/>
      <c r="U2" s="193"/>
    </row>
    <row r="3" spans="1:24" ht="15" x14ac:dyDescent="0.2">
      <c r="H3" s="143"/>
      <c r="I3" s="143"/>
      <c r="J3" s="143"/>
      <c r="K3" s="143"/>
      <c r="L3" s="143"/>
      <c r="M3" s="143"/>
      <c r="N3" s="143"/>
      <c r="O3" s="143"/>
      <c r="P3" s="143"/>
    </row>
    <row r="4" spans="1:24" ht="15.75" customHeight="1" x14ac:dyDescent="0.2"/>
    <row r="8" spans="1:24" ht="90.75" customHeight="1" x14ac:dyDescent="0.2"/>
    <row r="9" spans="1:24" s="187" customFormat="1" ht="40" customHeight="1" x14ac:dyDescent="0.2">
      <c r="A9" s="187" t="s">
        <v>408</v>
      </c>
      <c r="P9" s="192"/>
      <c r="Q9" s="192"/>
      <c r="U9" s="193"/>
      <c r="X9" s="189"/>
    </row>
    <row r="10" spans="1:24" ht="19.5" customHeight="1" x14ac:dyDescent="0.2">
      <c r="A10" s="696" t="s">
        <v>450</v>
      </c>
      <c r="B10" s="696"/>
      <c r="C10" s="696">
        <v>10</v>
      </c>
      <c r="D10" s="705"/>
    </row>
    <row r="11" spans="1:24" ht="31.5" customHeight="1" x14ac:dyDescent="0.2">
      <c r="A11" s="695" t="s">
        <v>5</v>
      </c>
      <c r="B11" s="695"/>
      <c r="C11" s="695" t="s">
        <v>429</v>
      </c>
      <c r="D11" s="695"/>
    </row>
    <row r="12" spans="1:24" ht="31.5" customHeight="1" x14ac:dyDescent="0.2">
      <c r="A12" s="695" t="s">
        <v>6</v>
      </c>
      <c r="B12" s="695"/>
      <c r="C12" s="695" t="s">
        <v>143</v>
      </c>
      <c r="D12" s="695"/>
    </row>
    <row r="13" spans="1:24" ht="176.25" customHeight="1" x14ac:dyDescent="0.2">
      <c r="A13" s="695" t="s">
        <v>7</v>
      </c>
      <c r="B13" s="695"/>
      <c r="C13" s="217" t="s">
        <v>601</v>
      </c>
      <c r="D13" s="217" t="s">
        <v>697</v>
      </c>
    </row>
    <row r="14" spans="1:24" ht="58.5" customHeight="1" x14ac:dyDescent="0.2">
      <c r="A14" s="695" t="s">
        <v>8</v>
      </c>
      <c r="B14" s="695"/>
      <c r="C14" s="217" t="s">
        <v>145</v>
      </c>
      <c r="D14" s="217" t="s">
        <v>151</v>
      </c>
    </row>
    <row r="15" spans="1:24" ht="60.75" customHeight="1" x14ac:dyDescent="0.2">
      <c r="A15" s="683" t="s">
        <v>514</v>
      </c>
      <c r="B15" s="218" t="s">
        <v>16</v>
      </c>
      <c r="C15" s="696" t="s">
        <v>531</v>
      </c>
      <c r="D15" s="218" t="s">
        <v>88</v>
      </c>
    </row>
    <row r="16" spans="1:24" ht="60.75" customHeight="1" x14ac:dyDescent="0.2">
      <c r="A16" s="684"/>
      <c r="B16" s="218" t="s">
        <v>17</v>
      </c>
      <c r="C16" s="700"/>
      <c r="D16" s="218" t="s">
        <v>88</v>
      </c>
    </row>
    <row r="17" spans="1:4" ht="60.75" customHeight="1" x14ac:dyDescent="0.2">
      <c r="A17" s="684"/>
      <c r="B17" s="218" t="s">
        <v>18</v>
      </c>
      <c r="C17" s="700"/>
      <c r="D17" s="218" t="s">
        <v>88</v>
      </c>
    </row>
    <row r="18" spans="1:4" ht="60.75" customHeight="1" x14ac:dyDescent="0.2">
      <c r="A18" s="684"/>
      <c r="B18" s="218" t="s">
        <v>19</v>
      </c>
      <c r="C18" s="700"/>
      <c r="D18" s="218" t="s">
        <v>88</v>
      </c>
    </row>
    <row r="19" spans="1:4" ht="60.75" customHeight="1" x14ac:dyDescent="0.2">
      <c r="A19" s="684"/>
      <c r="B19" s="218" t="s">
        <v>20</v>
      </c>
      <c r="C19" s="700"/>
      <c r="D19" s="218" t="s">
        <v>88</v>
      </c>
    </row>
    <row r="20" spans="1:4" ht="60.75" customHeight="1" x14ac:dyDescent="0.2">
      <c r="A20" s="684"/>
      <c r="B20" s="218" t="s">
        <v>21</v>
      </c>
      <c r="C20" s="700"/>
      <c r="D20" s="217" t="s">
        <v>567</v>
      </c>
    </row>
    <row r="21" spans="1:4" ht="60.75" customHeight="1" x14ac:dyDescent="0.2">
      <c r="A21" s="684"/>
      <c r="B21" s="218" t="s">
        <v>22</v>
      </c>
      <c r="C21" s="700"/>
      <c r="D21" s="217" t="s">
        <v>552</v>
      </c>
    </row>
    <row r="22" spans="1:4" ht="66" customHeight="1" x14ac:dyDescent="0.2">
      <c r="A22" s="704"/>
      <c r="B22" s="218" t="s">
        <v>23</v>
      </c>
      <c r="C22" s="700"/>
      <c r="D22" s="218" t="s">
        <v>553</v>
      </c>
    </row>
    <row r="23" spans="1:4" ht="153.25" customHeight="1" x14ac:dyDescent="0.2">
      <c r="A23" s="695" t="s">
        <v>10</v>
      </c>
      <c r="B23" s="218" t="s">
        <v>24</v>
      </c>
      <c r="C23" s="219" t="s">
        <v>52</v>
      </c>
      <c r="D23" s="217" t="s">
        <v>695</v>
      </c>
    </row>
    <row r="24" spans="1:4" ht="169.5" customHeight="1" x14ac:dyDescent="0.2">
      <c r="A24" s="695"/>
      <c r="B24" s="218" t="s">
        <v>25</v>
      </c>
      <c r="C24" s="186" t="s">
        <v>52</v>
      </c>
      <c r="D24" s="217" t="s">
        <v>696</v>
      </c>
    </row>
    <row r="25" spans="1:4" ht="94.5" customHeight="1" x14ac:dyDescent="0.2">
      <c r="A25" s="678" t="s">
        <v>11</v>
      </c>
      <c r="B25" s="695"/>
      <c r="C25" s="696" t="s">
        <v>602</v>
      </c>
      <c r="D25" s="696" t="s">
        <v>155</v>
      </c>
    </row>
    <row r="26" spans="1:4" ht="232.75" customHeight="1" x14ac:dyDescent="0.2">
      <c r="A26" s="226"/>
      <c r="B26" s="227" t="s">
        <v>26</v>
      </c>
      <c r="C26" s="700"/>
      <c r="D26" s="700"/>
    </row>
    <row r="27" spans="1:4" ht="49" customHeight="1" x14ac:dyDescent="0.2">
      <c r="A27" s="228"/>
      <c r="B27" s="227" t="s">
        <v>27</v>
      </c>
      <c r="C27" s="243" t="s">
        <v>52</v>
      </c>
      <c r="D27" s="219" t="s">
        <v>52</v>
      </c>
    </row>
    <row r="28" spans="1:4" ht="58.5" customHeight="1" x14ac:dyDescent="0.2">
      <c r="A28" s="695" t="s">
        <v>12</v>
      </c>
      <c r="B28" s="695"/>
      <c r="C28" s="217" t="s">
        <v>148</v>
      </c>
      <c r="D28" s="217" t="s">
        <v>156</v>
      </c>
    </row>
    <row r="29" spans="1:4" ht="78.25" customHeight="1" thickBot="1" x14ac:dyDescent="0.25">
      <c r="A29" s="678" t="s">
        <v>13</v>
      </c>
      <c r="B29" s="678"/>
      <c r="C29" s="220" t="s">
        <v>149</v>
      </c>
      <c r="D29" s="220" t="s">
        <v>157</v>
      </c>
    </row>
    <row r="30" spans="1:4" ht="179.25" customHeight="1" thickTop="1" thickBot="1" x14ac:dyDescent="0.25">
      <c r="A30" s="706" t="s">
        <v>578</v>
      </c>
      <c r="B30" s="701"/>
      <c r="C30" s="701" t="s">
        <v>441</v>
      </c>
      <c r="D30" s="716"/>
    </row>
    <row r="31" spans="1:4" ht="105.75" customHeight="1" thickTop="1" x14ac:dyDescent="0.2">
      <c r="A31" s="682" t="s">
        <v>15</v>
      </c>
      <c r="B31" s="682"/>
      <c r="C31" s="238"/>
      <c r="D31" s="239" t="s">
        <v>737</v>
      </c>
    </row>
  </sheetData>
  <mergeCells count="19">
    <mergeCell ref="C15:C22"/>
    <mergeCell ref="C25:C26"/>
    <mergeCell ref="D25:D26"/>
    <mergeCell ref="A10:B10"/>
    <mergeCell ref="C10:D10"/>
    <mergeCell ref="A11:B11"/>
    <mergeCell ref="C11:D11"/>
    <mergeCell ref="A12:B12"/>
    <mergeCell ref="C12:D12"/>
    <mergeCell ref="A13:B13"/>
    <mergeCell ref="A14:B14"/>
    <mergeCell ref="A15:A22"/>
    <mergeCell ref="A23:A24"/>
    <mergeCell ref="A25:B25"/>
    <mergeCell ref="A28:B28"/>
    <mergeCell ref="A29:B29"/>
    <mergeCell ref="A30:B30"/>
    <mergeCell ref="C30:D30"/>
    <mergeCell ref="A31:B31"/>
  </mergeCells>
  <phoneticPr fontId="1"/>
  <pageMargins left="0.51181102362204722" right="0.11811023622047245" top="0.55118110236220474" bottom="0" header="0.31496062992125984" footer="0.31496062992125984"/>
  <pageSetup paperSize="9" scale="37"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30"/>
  <sheetViews>
    <sheetView showGridLines="0" view="pageBreakPreview" topLeftCell="A22" zoomScale="60" zoomScaleNormal="60" workbookViewId="0">
      <selection activeCell="C14" sqref="C14:D14"/>
    </sheetView>
  </sheetViews>
  <sheetFormatPr defaultRowHeight="13" x14ac:dyDescent="0.2"/>
  <cols>
    <col min="1" max="1" width="44.7265625" customWidth="1"/>
    <col min="2" max="2" width="29.08984375" customWidth="1"/>
    <col min="3" max="3" width="88.453125" customWidth="1"/>
    <col min="4" max="4" width="73.36328125" customWidth="1"/>
    <col min="5" max="6" width="43.36328125" customWidth="1"/>
  </cols>
  <sheetData>
    <row r="1" spans="1:24" s="187" customFormat="1" ht="24.25" customHeight="1" x14ac:dyDescent="0.2">
      <c r="A1" s="256" t="s">
        <v>532</v>
      </c>
      <c r="D1" s="229"/>
      <c r="L1" s="190"/>
      <c r="M1" s="190"/>
      <c r="N1" s="191"/>
      <c r="O1" s="191"/>
      <c r="P1" s="190"/>
      <c r="Q1" s="192"/>
      <c r="U1" s="193"/>
    </row>
    <row r="2" spans="1:24" s="187" customFormat="1" ht="25" customHeight="1" x14ac:dyDescent="0.2">
      <c r="A2" s="187" t="s">
        <v>1</v>
      </c>
      <c r="D2" s="229"/>
      <c r="P2" s="192"/>
      <c r="Q2" s="192"/>
      <c r="U2" s="193"/>
    </row>
    <row r="3" spans="1:24" ht="15" x14ac:dyDescent="0.2">
      <c r="H3" s="143"/>
      <c r="I3" s="143"/>
      <c r="J3" s="143"/>
      <c r="K3" s="143"/>
      <c r="L3" s="143"/>
      <c r="M3" s="143"/>
      <c r="N3" s="143"/>
      <c r="O3" s="143"/>
      <c r="P3" s="143"/>
    </row>
    <row r="4" spans="1:24" ht="15.75" customHeight="1" x14ac:dyDescent="0.2"/>
    <row r="8" spans="1:24" ht="78.75" customHeight="1" x14ac:dyDescent="0.2"/>
    <row r="9" spans="1:24" s="187" customFormat="1" ht="40" customHeight="1" x14ac:dyDescent="0.2">
      <c r="A9" s="187" t="s">
        <v>408</v>
      </c>
      <c r="P9" s="192"/>
      <c r="Q9" s="192"/>
      <c r="U9" s="193"/>
      <c r="X9" s="189"/>
    </row>
    <row r="10" spans="1:24" ht="19.5" customHeight="1" x14ac:dyDescent="0.2">
      <c r="A10" s="696" t="s">
        <v>450</v>
      </c>
      <c r="B10" s="696"/>
      <c r="C10" s="691">
        <v>11</v>
      </c>
      <c r="D10" s="692"/>
    </row>
    <row r="11" spans="1:24" ht="31.5" customHeight="1" x14ac:dyDescent="0.2">
      <c r="A11" s="695" t="s">
        <v>5</v>
      </c>
      <c r="B11" s="695"/>
      <c r="C11" s="689" t="s">
        <v>122</v>
      </c>
      <c r="D11" s="690"/>
    </row>
    <row r="12" spans="1:24" ht="31.5" customHeight="1" x14ac:dyDescent="0.2">
      <c r="A12" s="695" t="s">
        <v>6</v>
      </c>
      <c r="B12" s="695"/>
      <c r="C12" s="689" t="s">
        <v>204</v>
      </c>
      <c r="D12" s="690"/>
    </row>
    <row r="13" spans="1:24" ht="275.25" customHeight="1" x14ac:dyDescent="0.2">
      <c r="A13" s="695" t="s">
        <v>7</v>
      </c>
      <c r="B13" s="695"/>
      <c r="C13" s="691" t="s">
        <v>759</v>
      </c>
      <c r="D13" s="692"/>
    </row>
    <row r="14" spans="1:24" ht="58.5" customHeight="1" x14ac:dyDescent="0.2">
      <c r="A14" s="695" t="s">
        <v>8</v>
      </c>
      <c r="B14" s="695"/>
      <c r="C14" s="691" t="s">
        <v>643</v>
      </c>
      <c r="D14" s="692"/>
    </row>
    <row r="15" spans="1:24" ht="44.25" customHeight="1" x14ac:dyDescent="0.2">
      <c r="A15" s="683" t="s">
        <v>514</v>
      </c>
      <c r="B15" s="218" t="s">
        <v>16</v>
      </c>
      <c r="C15" s="689" t="s">
        <v>87</v>
      </c>
      <c r="D15" s="690"/>
    </row>
    <row r="16" spans="1:24" ht="44.25" customHeight="1" x14ac:dyDescent="0.2">
      <c r="A16" s="684"/>
      <c r="B16" s="218" t="s">
        <v>17</v>
      </c>
      <c r="C16" s="691" t="s">
        <v>88</v>
      </c>
      <c r="D16" s="692"/>
    </row>
    <row r="17" spans="1:4" ht="44.25" customHeight="1" x14ac:dyDescent="0.2">
      <c r="A17" s="684"/>
      <c r="B17" s="218" t="s">
        <v>435</v>
      </c>
      <c r="C17" s="689" t="s">
        <v>87</v>
      </c>
      <c r="D17" s="690"/>
    </row>
    <row r="18" spans="1:4" ht="44.25" customHeight="1" x14ac:dyDescent="0.2">
      <c r="A18" s="684"/>
      <c r="B18" s="218" t="s">
        <v>436</v>
      </c>
      <c r="C18" s="689" t="s">
        <v>87</v>
      </c>
      <c r="D18" s="690"/>
    </row>
    <row r="19" spans="1:4" ht="44.25" customHeight="1" x14ac:dyDescent="0.2">
      <c r="A19" s="684"/>
      <c r="B19" s="218" t="s">
        <v>437</v>
      </c>
      <c r="C19" s="689" t="s">
        <v>87</v>
      </c>
      <c r="D19" s="690"/>
    </row>
    <row r="20" spans="1:4" ht="44.25" customHeight="1" x14ac:dyDescent="0.2">
      <c r="A20" s="684"/>
      <c r="B20" s="218" t="s">
        <v>21</v>
      </c>
      <c r="C20" s="691" t="s">
        <v>554</v>
      </c>
      <c r="D20" s="692"/>
    </row>
    <row r="21" spans="1:4" ht="44.25" customHeight="1" x14ac:dyDescent="0.2">
      <c r="A21" s="684"/>
      <c r="B21" s="218" t="s">
        <v>22</v>
      </c>
      <c r="C21" s="691" t="s">
        <v>555</v>
      </c>
      <c r="D21" s="692"/>
    </row>
    <row r="22" spans="1:4" ht="66" customHeight="1" x14ac:dyDescent="0.2">
      <c r="A22" s="704"/>
      <c r="B22" s="218" t="s">
        <v>23</v>
      </c>
      <c r="C22" s="691" t="s">
        <v>556</v>
      </c>
      <c r="D22" s="692"/>
    </row>
    <row r="23" spans="1:4" ht="153.25" customHeight="1" x14ac:dyDescent="0.2">
      <c r="A23" s="695" t="s">
        <v>10</v>
      </c>
      <c r="B23" s="218" t="s">
        <v>24</v>
      </c>
      <c r="C23" s="691" t="s">
        <v>206</v>
      </c>
      <c r="D23" s="692"/>
    </row>
    <row r="24" spans="1:4" ht="409.6" customHeight="1" x14ac:dyDescent="0.2">
      <c r="A24" s="695"/>
      <c r="B24" s="218" t="s">
        <v>25</v>
      </c>
      <c r="C24" s="691" t="s">
        <v>760</v>
      </c>
      <c r="D24" s="692"/>
    </row>
    <row r="25" spans="1:4" ht="69.75" customHeight="1" x14ac:dyDescent="0.2">
      <c r="A25" s="678" t="s">
        <v>11</v>
      </c>
      <c r="B25" s="695"/>
      <c r="C25" s="691" t="s">
        <v>207</v>
      </c>
      <c r="D25" s="692"/>
    </row>
    <row r="26" spans="1:4" ht="19.5" customHeight="1" x14ac:dyDescent="0.2">
      <c r="A26" s="226"/>
      <c r="B26" s="227" t="s">
        <v>26</v>
      </c>
      <c r="C26" s="691" t="s">
        <v>208</v>
      </c>
      <c r="D26" s="692"/>
    </row>
    <row r="27" spans="1:4" ht="93.75" customHeight="1" x14ac:dyDescent="0.2">
      <c r="A27" s="228"/>
      <c r="B27" s="227" t="s">
        <v>27</v>
      </c>
      <c r="C27" s="691" t="s">
        <v>209</v>
      </c>
      <c r="D27" s="692"/>
    </row>
    <row r="28" spans="1:4" ht="58.5" customHeight="1" x14ac:dyDescent="0.2">
      <c r="A28" s="695" t="s">
        <v>12</v>
      </c>
      <c r="B28" s="695"/>
      <c r="C28" s="691" t="s">
        <v>210</v>
      </c>
      <c r="D28" s="692"/>
    </row>
    <row r="29" spans="1:4" ht="58.5" customHeight="1" x14ac:dyDescent="0.2">
      <c r="A29" s="695" t="s">
        <v>13</v>
      </c>
      <c r="B29" s="695"/>
      <c r="C29" s="689" t="s">
        <v>211</v>
      </c>
      <c r="D29" s="690"/>
    </row>
    <row r="30" spans="1:4" ht="69" customHeight="1" x14ac:dyDescent="0.2">
      <c r="A30" s="695" t="s">
        <v>15</v>
      </c>
      <c r="B30" s="695"/>
      <c r="C30" s="717" t="s">
        <v>240</v>
      </c>
      <c r="D30" s="718"/>
    </row>
  </sheetData>
  <mergeCells count="32">
    <mergeCell ref="C13:D13"/>
    <mergeCell ref="C14:D14"/>
    <mergeCell ref="C15:D15"/>
    <mergeCell ref="A10:B10"/>
    <mergeCell ref="C10:D10"/>
    <mergeCell ref="A11:B11"/>
    <mergeCell ref="C11:D11"/>
    <mergeCell ref="A12:B12"/>
    <mergeCell ref="C12:D12"/>
    <mergeCell ref="A13:B13"/>
    <mergeCell ref="A14:B14"/>
    <mergeCell ref="A15:A22"/>
    <mergeCell ref="A23:A24"/>
    <mergeCell ref="A25:B25"/>
    <mergeCell ref="A28:B28"/>
    <mergeCell ref="A29:B29"/>
    <mergeCell ref="A30:B30"/>
    <mergeCell ref="C30:D30"/>
    <mergeCell ref="C28:D28"/>
    <mergeCell ref="C29:D29"/>
    <mergeCell ref="C27:D27"/>
    <mergeCell ref="C16:D16"/>
    <mergeCell ref="C17:D17"/>
    <mergeCell ref="C18:D18"/>
    <mergeCell ref="C19:D19"/>
    <mergeCell ref="C20:D20"/>
    <mergeCell ref="C21:D21"/>
    <mergeCell ref="C22:D22"/>
    <mergeCell ref="C23:D23"/>
    <mergeCell ref="C24:D24"/>
    <mergeCell ref="C25:D25"/>
    <mergeCell ref="C26:D26"/>
  </mergeCells>
  <phoneticPr fontId="1"/>
  <pageMargins left="0.51181102362204722" right="0.11811023622047245" top="0.55118110236220474" bottom="0" header="0.31496062992125984" footer="0.31496062992125984"/>
  <pageSetup paperSize="9" scale="41"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30"/>
  <sheetViews>
    <sheetView showGridLines="0" view="pageBreakPreview" topLeftCell="B36" zoomScale="60" zoomScaleNormal="60" workbookViewId="0">
      <selection activeCell="C13" sqref="C13"/>
    </sheetView>
  </sheetViews>
  <sheetFormatPr defaultRowHeight="13" x14ac:dyDescent="0.2"/>
  <cols>
    <col min="1" max="1" width="52.7265625" customWidth="1"/>
    <col min="2" max="2" width="51.08984375" customWidth="1"/>
    <col min="3" max="3" width="229" customWidth="1"/>
    <col min="4" max="4" width="23.90625" customWidth="1"/>
    <col min="5" max="5" width="43.36328125" customWidth="1"/>
  </cols>
  <sheetData>
    <row r="1" spans="1:23" s="187" customFormat="1" ht="24.25" customHeight="1" x14ac:dyDescent="0.2">
      <c r="A1" s="256" t="s">
        <v>533</v>
      </c>
      <c r="C1" s="237"/>
      <c r="K1" s="190"/>
      <c r="L1" s="190"/>
      <c r="M1" s="191"/>
      <c r="N1" s="191"/>
      <c r="O1" s="190"/>
      <c r="P1" s="192"/>
      <c r="T1" s="193"/>
    </row>
    <row r="2" spans="1:23" s="187" customFormat="1" ht="25" customHeight="1" x14ac:dyDescent="0.2">
      <c r="A2" s="187" t="s">
        <v>1</v>
      </c>
      <c r="C2" s="237"/>
      <c r="O2" s="192"/>
      <c r="P2" s="192"/>
      <c r="T2" s="193"/>
    </row>
    <row r="3" spans="1:23" ht="15.75" customHeight="1" x14ac:dyDescent="0.2">
      <c r="G3" s="143"/>
      <c r="H3" s="143"/>
      <c r="I3" s="143"/>
      <c r="J3" s="143"/>
      <c r="K3" s="143"/>
      <c r="L3" s="143"/>
      <c r="M3" s="143"/>
      <c r="N3" s="143"/>
      <c r="O3" s="143"/>
    </row>
    <row r="4" spans="1:23" ht="15.75" customHeight="1" x14ac:dyDescent="0.2"/>
    <row r="8" spans="1:23" ht="83.25" customHeight="1" x14ac:dyDescent="0.2"/>
    <row r="9" spans="1:23" s="187" customFormat="1" ht="40" customHeight="1" x14ac:dyDescent="0.2">
      <c r="A9" s="187" t="s">
        <v>408</v>
      </c>
      <c r="O9" s="192"/>
      <c r="P9" s="192"/>
      <c r="T9" s="193"/>
      <c r="W9" s="189"/>
    </row>
    <row r="10" spans="1:23" ht="19.5" customHeight="1" x14ac:dyDescent="0.2">
      <c r="A10" s="696" t="s">
        <v>450</v>
      </c>
      <c r="B10" s="696"/>
      <c r="C10" s="218">
        <v>13</v>
      </c>
    </row>
    <row r="11" spans="1:23" ht="31.5" customHeight="1" x14ac:dyDescent="0.2">
      <c r="A11" s="695" t="s">
        <v>5</v>
      </c>
      <c r="B11" s="695"/>
      <c r="C11" s="218" t="s">
        <v>122</v>
      </c>
    </row>
    <row r="12" spans="1:23" ht="31.5" customHeight="1" x14ac:dyDescent="0.2">
      <c r="A12" s="695" t="s">
        <v>6</v>
      </c>
      <c r="B12" s="695"/>
      <c r="C12" s="218" t="s">
        <v>559</v>
      </c>
    </row>
    <row r="13" spans="1:23" ht="196.75" customHeight="1" x14ac:dyDescent="0.2">
      <c r="A13" s="695" t="s">
        <v>7</v>
      </c>
      <c r="B13" s="695"/>
      <c r="C13" s="279" t="s">
        <v>645</v>
      </c>
    </row>
    <row r="14" spans="1:23" ht="228" customHeight="1" x14ac:dyDescent="0.2">
      <c r="A14" s="695" t="s">
        <v>8</v>
      </c>
      <c r="B14" s="695"/>
      <c r="C14" s="281" t="s">
        <v>217</v>
      </c>
    </row>
    <row r="15" spans="1:23" ht="19.5" customHeight="1" x14ac:dyDescent="0.2">
      <c r="A15" s="683" t="s">
        <v>514</v>
      </c>
      <c r="B15" s="218" t="s">
        <v>16</v>
      </c>
      <c r="C15" s="281" t="s">
        <v>442</v>
      </c>
    </row>
    <row r="16" spans="1:23" ht="19.5" x14ac:dyDescent="0.2">
      <c r="A16" s="684"/>
      <c r="B16" s="218" t="s">
        <v>17</v>
      </c>
      <c r="C16" s="279" t="s">
        <v>557</v>
      </c>
    </row>
    <row r="17" spans="1:3" ht="42.75" customHeight="1" x14ac:dyDescent="0.2">
      <c r="A17" s="684"/>
      <c r="B17" s="218" t="s">
        <v>18</v>
      </c>
      <c r="C17" s="279" t="s">
        <v>558</v>
      </c>
    </row>
    <row r="18" spans="1:3" ht="19.5" x14ac:dyDescent="0.2">
      <c r="A18" s="684"/>
      <c r="B18" s="218" t="s">
        <v>19</v>
      </c>
      <c r="C18" s="279" t="s">
        <v>557</v>
      </c>
    </row>
    <row r="19" spans="1:3" ht="19.5" x14ac:dyDescent="0.2">
      <c r="A19" s="684"/>
      <c r="B19" s="218" t="s">
        <v>20</v>
      </c>
      <c r="C19" s="279" t="s">
        <v>557</v>
      </c>
    </row>
    <row r="20" spans="1:3" ht="19.5" x14ac:dyDescent="0.2">
      <c r="A20" s="684"/>
      <c r="B20" s="218" t="s">
        <v>21</v>
      </c>
      <c r="C20" s="279" t="s">
        <v>557</v>
      </c>
    </row>
    <row r="21" spans="1:3" ht="19.5" x14ac:dyDescent="0.2">
      <c r="A21" s="684"/>
      <c r="B21" s="218" t="s">
        <v>22</v>
      </c>
      <c r="C21" s="279" t="s">
        <v>557</v>
      </c>
    </row>
    <row r="22" spans="1:3" ht="59.25" customHeight="1" x14ac:dyDescent="0.2">
      <c r="A22" s="704"/>
      <c r="B22" s="218" t="s">
        <v>23</v>
      </c>
      <c r="C22" s="279" t="s">
        <v>218</v>
      </c>
    </row>
    <row r="23" spans="1:3" ht="332.25" customHeight="1" x14ac:dyDescent="0.2">
      <c r="A23" s="695" t="s">
        <v>10</v>
      </c>
      <c r="B23" s="218" t="s">
        <v>24</v>
      </c>
      <c r="C23" s="287" t="s">
        <v>646</v>
      </c>
    </row>
    <row r="24" spans="1:3" ht="177.75" customHeight="1" x14ac:dyDescent="0.2">
      <c r="A24" s="695"/>
      <c r="B24" s="218" t="s">
        <v>25</v>
      </c>
      <c r="C24" s="287" t="s">
        <v>647</v>
      </c>
    </row>
    <row r="25" spans="1:3" ht="138" customHeight="1" x14ac:dyDescent="0.2">
      <c r="A25" s="678" t="s">
        <v>11</v>
      </c>
      <c r="B25" s="695"/>
      <c r="C25" s="696" t="s">
        <v>648</v>
      </c>
    </row>
    <row r="26" spans="1:3" ht="191.25" customHeight="1" x14ac:dyDescent="0.2">
      <c r="A26" s="226"/>
      <c r="B26" s="227" t="s">
        <v>26</v>
      </c>
      <c r="C26" s="696"/>
    </row>
    <row r="27" spans="1:3" ht="30" customHeight="1" x14ac:dyDescent="0.2">
      <c r="A27" s="228"/>
      <c r="B27" s="227" t="s">
        <v>27</v>
      </c>
      <c r="C27" s="186" t="s">
        <v>52</v>
      </c>
    </row>
    <row r="28" spans="1:3" ht="19.5" x14ac:dyDescent="0.2">
      <c r="A28" s="695" t="s">
        <v>12</v>
      </c>
      <c r="B28" s="695"/>
      <c r="C28" s="217" t="s">
        <v>460</v>
      </c>
    </row>
    <row r="29" spans="1:3" ht="211.5" customHeight="1" x14ac:dyDescent="0.2">
      <c r="A29" s="695" t="s">
        <v>13</v>
      </c>
      <c r="B29" s="695"/>
      <c r="C29" s="217" t="s">
        <v>644</v>
      </c>
    </row>
    <row r="30" spans="1:3" ht="357" customHeight="1" x14ac:dyDescent="0.2">
      <c r="A30" s="695" t="s">
        <v>15</v>
      </c>
      <c r="B30" s="695"/>
      <c r="C30" s="306" t="s">
        <v>738</v>
      </c>
    </row>
  </sheetData>
  <mergeCells count="12">
    <mergeCell ref="A15:A22"/>
    <mergeCell ref="A10:B10"/>
    <mergeCell ref="A11:B11"/>
    <mergeCell ref="A12:B12"/>
    <mergeCell ref="A13:B13"/>
    <mergeCell ref="A14:B14"/>
    <mergeCell ref="A30:B30"/>
    <mergeCell ref="A23:A24"/>
    <mergeCell ref="A25:B25"/>
    <mergeCell ref="C25:C26"/>
    <mergeCell ref="A28:B28"/>
    <mergeCell ref="A29:B29"/>
  </mergeCells>
  <phoneticPr fontId="1"/>
  <pageMargins left="0.51181102362204722" right="0.11811023622047245" top="0.55118110236220474" bottom="0" header="0.31496062992125984" footer="0.31496062992125984"/>
  <pageSetup paperSize="9" scale="2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1"/>
  <sheetViews>
    <sheetView showGridLines="0" view="pageBreakPreview" topLeftCell="A28" zoomScale="60" zoomScaleNormal="60" workbookViewId="0">
      <selection activeCell="C13" sqref="C13:F13"/>
    </sheetView>
  </sheetViews>
  <sheetFormatPr defaultRowHeight="13" x14ac:dyDescent="0.2"/>
  <cols>
    <col min="1" max="1" width="32.6328125" customWidth="1"/>
    <col min="2" max="2" width="26.6328125" customWidth="1"/>
    <col min="3" max="5" width="44.6328125" customWidth="1"/>
    <col min="6" max="6" width="67.6328125" customWidth="1"/>
  </cols>
  <sheetData>
    <row r="1" spans="1:24" s="187" customFormat="1" ht="24.25" customHeight="1" x14ac:dyDescent="0.2">
      <c r="A1" s="256" t="s">
        <v>534</v>
      </c>
      <c r="D1" s="188"/>
      <c r="F1" s="229"/>
      <c r="L1" s="190"/>
      <c r="M1" s="190"/>
      <c r="N1" s="191"/>
      <c r="O1" s="191"/>
      <c r="P1" s="190"/>
      <c r="Q1" s="192"/>
      <c r="U1" s="193"/>
    </row>
    <row r="2" spans="1:24" s="187" customFormat="1" ht="24.75" customHeight="1" x14ac:dyDescent="0.2">
      <c r="A2" s="187" t="s">
        <v>1</v>
      </c>
      <c r="F2" s="229"/>
      <c r="P2" s="192"/>
      <c r="Q2" s="192"/>
      <c r="U2" s="193"/>
    </row>
    <row r="3" spans="1:24" ht="15.75" customHeight="1" x14ac:dyDescent="0.2">
      <c r="H3" s="143"/>
      <c r="I3" s="143"/>
      <c r="J3" s="143"/>
      <c r="K3" s="143"/>
      <c r="L3" s="143"/>
      <c r="M3" s="143"/>
      <c r="N3" s="143"/>
      <c r="O3" s="143"/>
      <c r="P3" s="143"/>
    </row>
    <row r="4" spans="1:24" ht="15.75" customHeight="1" x14ac:dyDescent="0.2"/>
    <row r="5" spans="1:24" ht="15.75" customHeight="1" x14ac:dyDescent="0.2"/>
    <row r="6" spans="1:24" ht="15.75" customHeight="1" x14ac:dyDescent="0.2"/>
    <row r="7" spans="1:24" ht="15.75" customHeight="1" x14ac:dyDescent="0.2"/>
    <row r="8" spans="1:24" ht="78.25" customHeight="1" x14ac:dyDescent="0.2"/>
    <row r="9" spans="1:24" s="187" customFormat="1" ht="40" customHeight="1" x14ac:dyDescent="0.2">
      <c r="A9" s="187" t="s">
        <v>408</v>
      </c>
      <c r="P9" s="192"/>
      <c r="Q9" s="192"/>
      <c r="U9" s="193"/>
      <c r="X9" s="189"/>
    </row>
    <row r="10" spans="1:24" ht="19.5" customHeight="1" x14ac:dyDescent="0.2">
      <c r="A10" s="696" t="s">
        <v>450</v>
      </c>
      <c r="B10" s="696"/>
      <c r="C10" s="695">
        <v>12</v>
      </c>
      <c r="D10" s="695"/>
      <c r="E10" s="695"/>
      <c r="F10" s="695"/>
    </row>
    <row r="11" spans="1:24" ht="31.5" customHeight="1" x14ac:dyDescent="0.2">
      <c r="A11" s="695" t="s">
        <v>5</v>
      </c>
      <c r="B11" s="695"/>
      <c r="C11" s="695" t="s">
        <v>122</v>
      </c>
      <c r="D11" s="695"/>
      <c r="E11" s="695"/>
      <c r="F11" s="695"/>
    </row>
    <row r="12" spans="1:24" ht="31.5" customHeight="1" x14ac:dyDescent="0.2">
      <c r="A12" s="695" t="s">
        <v>6</v>
      </c>
      <c r="B12" s="695"/>
      <c r="C12" s="695" t="s">
        <v>212</v>
      </c>
      <c r="D12" s="695"/>
      <c r="E12" s="695"/>
      <c r="F12" s="695"/>
    </row>
    <row r="13" spans="1:24" ht="283.5" customHeight="1" x14ac:dyDescent="0.2">
      <c r="A13" s="695" t="s">
        <v>7</v>
      </c>
      <c r="B13" s="695"/>
      <c r="C13" s="696" t="s">
        <v>649</v>
      </c>
      <c r="D13" s="696"/>
      <c r="E13" s="696"/>
      <c r="F13" s="696"/>
    </row>
    <row r="14" spans="1:24" ht="75.75" customHeight="1" x14ac:dyDescent="0.2">
      <c r="A14" s="687" t="s">
        <v>8</v>
      </c>
      <c r="B14" s="720"/>
      <c r="C14" s="711" t="s">
        <v>650</v>
      </c>
      <c r="D14" s="723"/>
      <c r="E14" s="723"/>
      <c r="F14" s="712"/>
    </row>
    <row r="15" spans="1:24" ht="401.25" customHeight="1" x14ac:dyDescent="0.2">
      <c r="A15" s="721"/>
      <c r="B15" s="722"/>
      <c r="C15" s="724"/>
      <c r="D15" s="725"/>
      <c r="E15" s="725"/>
      <c r="F15" s="714"/>
    </row>
    <row r="16" spans="1:24" ht="42.25" customHeight="1" x14ac:dyDescent="0.2">
      <c r="A16" s="683" t="s">
        <v>514</v>
      </c>
      <c r="B16" s="218" t="s">
        <v>16</v>
      </c>
      <c r="C16" s="695" t="s">
        <v>87</v>
      </c>
      <c r="D16" s="695"/>
      <c r="E16" s="695"/>
      <c r="F16" s="695"/>
    </row>
    <row r="17" spans="1:6" ht="42.25" customHeight="1" x14ac:dyDescent="0.2">
      <c r="A17" s="684"/>
      <c r="B17" s="218" t="s">
        <v>17</v>
      </c>
      <c r="C17" s="695" t="s">
        <v>87</v>
      </c>
      <c r="D17" s="695"/>
      <c r="E17" s="695"/>
      <c r="F17" s="695"/>
    </row>
    <row r="18" spans="1:6" ht="42.25" customHeight="1" x14ac:dyDescent="0.2">
      <c r="A18" s="684"/>
      <c r="B18" s="218" t="s">
        <v>18</v>
      </c>
      <c r="C18" s="695" t="s">
        <v>87</v>
      </c>
      <c r="D18" s="695"/>
      <c r="E18" s="695"/>
      <c r="F18" s="695"/>
    </row>
    <row r="19" spans="1:6" ht="42.25" customHeight="1" x14ac:dyDescent="0.2">
      <c r="A19" s="684"/>
      <c r="B19" s="218" t="s">
        <v>19</v>
      </c>
      <c r="C19" s="695" t="s">
        <v>87</v>
      </c>
      <c r="D19" s="695"/>
      <c r="E19" s="695"/>
      <c r="F19" s="695"/>
    </row>
    <row r="20" spans="1:6" ht="42.25" customHeight="1" x14ac:dyDescent="0.2">
      <c r="A20" s="684"/>
      <c r="B20" s="218" t="s">
        <v>20</v>
      </c>
      <c r="C20" s="695" t="s">
        <v>87</v>
      </c>
      <c r="D20" s="695"/>
      <c r="E20" s="695"/>
      <c r="F20" s="695"/>
    </row>
    <row r="21" spans="1:6" ht="42.25" customHeight="1" x14ac:dyDescent="0.2">
      <c r="A21" s="684"/>
      <c r="B21" s="218" t="s">
        <v>21</v>
      </c>
      <c r="C21" s="695" t="s">
        <v>87</v>
      </c>
      <c r="D21" s="695"/>
      <c r="E21" s="695"/>
      <c r="F21" s="695"/>
    </row>
    <row r="22" spans="1:6" ht="42.25" customHeight="1" x14ac:dyDescent="0.2">
      <c r="A22" s="684"/>
      <c r="B22" s="218" t="s">
        <v>22</v>
      </c>
      <c r="C22" s="695" t="s">
        <v>87</v>
      </c>
      <c r="D22" s="695"/>
      <c r="E22" s="695"/>
      <c r="F22" s="695"/>
    </row>
    <row r="23" spans="1:6" ht="60.25" customHeight="1" x14ac:dyDescent="0.2">
      <c r="A23" s="704"/>
      <c r="B23" s="218" t="s">
        <v>23</v>
      </c>
      <c r="C23" s="696" t="s">
        <v>651</v>
      </c>
      <c r="D23" s="696"/>
      <c r="E23" s="696"/>
      <c r="F23" s="696"/>
    </row>
    <row r="24" spans="1:6" ht="153.25" customHeight="1" x14ac:dyDescent="0.2">
      <c r="A24" s="695" t="s">
        <v>10</v>
      </c>
      <c r="B24" s="218" t="s">
        <v>24</v>
      </c>
      <c r="C24" s="696" t="s">
        <v>652</v>
      </c>
      <c r="D24" s="696"/>
      <c r="E24" s="696"/>
      <c r="F24" s="696"/>
    </row>
    <row r="25" spans="1:6" ht="143.25" customHeight="1" x14ac:dyDescent="0.2">
      <c r="A25" s="695"/>
      <c r="B25" s="218" t="s">
        <v>25</v>
      </c>
      <c r="C25" s="696"/>
      <c r="D25" s="696"/>
      <c r="E25" s="696"/>
      <c r="F25" s="696"/>
    </row>
    <row r="26" spans="1:6" ht="31" customHeight="1" x14ac:dyDescent="0.2">
      <c r="A26" s="678" t="s">
        <v>11</v>
      </c>
      <c r="B26" s="695"/>
      <c r="C26" s="696" t="s">
        <v>603</v>
      </c>
      <c r="D26" s="696"/>
      <c r="E26" s="696"/>
      <c r="F26" s="696"/>
    </row>
    <row r="27" spans="1:6" ht="79.5" customHeight="1" x14ac:dyDescent="0.2">
      <c r="A27" s="226"/>
      <c r="B27" s="227" t="s">
        <v>26</v>
      </c>
      <c r="C27" s="696"/>
      <c r="D27" s="696"/>
      <c r="E27" s="696"/>
      <c r="F27" s="696"/>
    </row>
    <row r="28" spans="1:6" ht="27.75" customHeight="1" x14ac:dyDescent="0.2">
      <c r="A28" s="228"/>
      <c r="B28" s="227" t="s">
        <v>27</v>
      </c>
      <c r="C28" s="719" t="s">
        <v>240</v>
      </c>
      <c r="D28" s="719"/>
      <c r="E28" s="719"/>
      <c r="F28" s="719"/>
    </row>
    <row r="29" spans="1:6" ht="33" customHeight="1" x14ac:dyDescent="0.2">
      <c r="A29" s="695" t="s">
        <v>12</v>
      </c>
      <c r="B29" s="695"/>
      <c r="C29" s="696" t="s">
        <v>215</v>
      </c>
      <c r="D29" s="696"/>
      <c r="E29" s="696"/>
      <c r="F29" s="696"/>
    </row>
    <row r="30" spans="1:6" ht="77.25" customHeight="1" x14ac:dyDescent="0.2">
      <c r="A30" s="695" t="s">
        <v>13</v>
      </c>
      <c r="B30" s="695"/>
      <c r="C30" s="696" t="s">
        <v>653</v>
      </c>
      <c r="D30" s="696"/>
      <c r="E30" s="696"/>
      <c r="F30" s="696"/>
    </row>
    <row r="31" spans="1:6" ht="162.75" customHeight="1" x14ac:dyDescent="0.2">
      <c r="A31" s="695" t="s">
        <v>15</v>
      </c>
      <c r="B31" s="695"/>
      <c r="C31" s="696" t="s">
        <v>654</v>
      </c>
      <c r="D31" s="696"/>
      <c r="E31" s="696"/>
      <c r="F31" s="696"/>
    </row>
  </sheetData>
  <mergeCells count="30">
    <mergeCell ref="C14:F15"/>
    <mergeCell ref="A10:B10"/>
    <mergeCell ref="A11:B11"/>
    <mergeCell ref="A12:B12"/>
    <mergeCell ref="A16:A23"/>
    <mergeCell ref="C21:F21"/>
    <mergeCell ref="C22:F22"/>
    <mergeCell ref="A24:A25"/>
    <mergeCell ref="A13:B13"/>
    <mergeCell ref="A14:B15"/>
    <mergeCell ref="A31:B31"/>
    <mergeCell ref="A30:B30"/>
    <mergeCell ref="A26:B26"/>
    <mergeCell ref="A29:B29"/>
    <mergeCell ref="C31:F31"/>
    <mergeCell ref="C30:F30"/>
    <mergeCell ref="C10:F10"/>
    <mergeCell ref="C11:F11"/>
    <mergeCell ref="C12:F12"/>
    <mergeCell ref="C13:F13"/>
    <mergeCell ref="C16:F16"/>
    <mergeCell ref="C17:F17"/>
    <mergeCell ref="C18:F18"/>
    <mergeCell ref="C23:F23"/>
    <mergeCell ref="C24:F25"/>
    <mergeCell ref="C26:F27"/>
    <mergeCell ref="C28:F28"/>
    <mergeCell ref="C29:F29"/>
    <mergeCell ref="C19:F19"/>
    <mergeCell ref="C20:F20"/>
  </mergeCells>
  <phoneticPr fontId="1"/>
  <pageMargins left="0.51181102362204722" right="0.11811023622047245" top="0.55118110236220474" bottom="0" header="0.31496062992125984" footer="0.31496062992125984"/>
  <pageSetup paperSize="9" scale="37"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30"/>
  <sheetViews>
    <sheetView showGridLines="0" view="pageBreakPreview" topLeftCell="A28" zoomScale="60" zoomScaleNormal="60" workbookViewId="0">
      <selection activeCell="C13" sqref="C13"/>
    </sheetView>
  </sheetViews>
  <sheetFormatPr defaultRowHeight="13" x14ac:dyDescent="0.2"/>
  <cols>
    <col min="1" max="1" width="47.08984375" customWidth="1"/>
    <col min="2" max="2" width="39.26953125" customWidth="1"/>
    <col min="3" max="3" width="157.08984375" customWidth="1"/>
    <col min="4" max="5" width="43.36328125" customWidth="1"/>
  </cols>
  <sheetData>
    <row r="1" spans="1:23" s="187" customFormat="1" ht="24.25" customHeight="1" x14ac:dyDescent="0.2">
      <c r="A1" s="256" t="s">
        <v>535</v>
      </c>
      <c r="K1" s="190"/>
      <c r="L1" s="190"/>
      <c r="M1" s="191"/>
      <c r="N1" s="191"/>
      <c r="O1" s="190"/>
      <c r="P1" s="192"/>
      <c r="T1" s="193"/>
    </row>
    <row r="2" spans="1:23" s="187" customFormat="1" ht="25" customHeight="1" x14ac:dyDescent="0.2">
      <c r="A2" s="187" t="s">
        <v>1</v>
      </c>
      <c r="O2" s="192"/>
      <c r="P2" s="192"/>
      <c r="T2" s="193"/>
    </row>
    <row r="3" spans="1:23" ht="15.75" customHeight="1" x14ac:dyDescent="0.2">
      <c r="G3" s="143"/>
      <c r="H3" s="143"/>
      <c r="I3" s="143"/>
      <c r="J3" s="143"/>
      <c r="K3" s="143"/>
      <c r="L3" s="143"/>
      <c r="M3" s="143"/>
      <c r="N3" s="143"/>
      <c r="O3" s="143"/>
    </row>
    <row r="4" spans="1:23" ht="15.75" customHeight="1" x14ac:dyDescent="0.2"/>
    <row r="5" spans="1:23" ht="15.75" customHeight="1" x14ac:dyDescent="0.2"/>
    <row r="6" spans="1:23" ht="15.75" customHeight="1" x14ac:dyDescent="0.2"/>
    <row r="7" spans="1:23" ht="15.75" customHeight="1" x14ac:dyDescent="0.2"/>
    <row r="8" spans="1:23" ht="85" customHeight="1" x14ac:dyDescent="0.2"/>
    <row r="9" spans="1:23" s="187" customFormat="1" ht="40" customHeight="1" x14ac:dyDescent="0.2">
      <c r="A9" s="187" t="s">
        <v>408</v>
      </c>
      <c r="O9" s="192"/>
      <c r="P9" s="192"/>
      <c r="T9" s="193"/>
      <c r="W9" s="189"/>
    </row>
    <row r="10" spans="1:23" ht="19.5" customHeight="1" x14ac:dyDescent="0.2">
      <c r="A10" s="696" t="s">
        <v>450</v>
      </c>
      <c r="B10" s="696"/>
      <c r="C10" s="300">
        <v>14</v>
      </c>
    </row>
    <row r="11" spans="1:23" ht="31.5" customHeight="1" x14ac:dyDescent="0.2">
      <c r="A11" s="695" t="s">
        <v>5</v>
      </c>
      <c r="B11" s="695"/>
      <c r="C11" s="300" t="s">
        <v>122</v>
      </c>
    </row>
    <row r="12" spans="1:23" ht="31.5" customHeight="1" x14ac:dyDescent="0.2">
      <c r="A12" s="695" t="s">
        <v>6</v>
      </c>
      <c r="B12" s="695"/>
      <c r="C12" s="300" t="s">
        <v>221</v>
      </c>
    </row>
    <row r="13" spans="1:23" ht="195.75" customHeight="1" x14ac:dyDescent="0.2">
      <c r="A13" s="695" t="s">
        <v>7</v>
      </c>
      <c r="B13" s="695"/>
      <c r="C13" s="303" t="s">
        <v>739</v>
      </c>
    </row>
    <row r="14" spans="1:23" ht="58.5" customHeight="1" x14ac:dyDescent="0.2">
      <c r="A14" s="695" t="s">
        <v>8</v>
      </c>
      <c r="B14" s="695"/>
      <c r="C14" s="306" t="s">
        <v>222</v>
      </c>
    </row>
    <row r="15" spans="1:23" ht="25" customHeight="1" x14ac:dyDescent="0.2">
      <c r="A15" s="683" t="s">
        <v>514</v>
      </c>
      <c r="B15" s="300" t="s">
        <v>16</v>
      </c>
      <c r="C15" s="303" t="s">
        <v>32</v>
      </c>
    </row>
    <row r="16" spans="1:23" ht="25" customHeight="1" x14ac:dyDescent="0.2">
      <c r="A16" s="684"/>
      <c r="B16" s="300" t="s">
        <v>17</v>
      </c>
      <c r="C16" s="303" t="s">
        <v>32</v>
      </c>
    </row>
    <row r="17" spans="1:3" ht="25" customHeight="1" x14ac:dyDescent="0.2">
      <c r="A17" s="684"/>
      <c r="B17" s="300" t="s">
        <v>18</v>
      </c>
      <c r="C17" s="300" t="s">
        <v>33</v>
      </c>
    </row>
    <row r="18" spans="1:3" ht="25" customHeight="1" x14ac:dyDescent="0.2">
      <c r="A18" s="684"/>
      <c r="B18" s="300" t="s">
        <v>19</v>
      </c>
      <c r="C18" s="303" t="s">
        <v>32</v>
      </c>
    </row>
    <row r="19" spans="1:3" ht="25" customHeight="1" x14ac:dyDescent="0.2">
      <c r="A19" s="684"/>
      <c r="B19" s="300" t="s">
        <v>20</v>
      </c>
      <c r="C19" s="303" t="s">
        <v>32</v>
      </c>
    </row>
    <row r="20" spans="1:3" ht="25" customHeight="1" x14ac:dyDescent="0.2">
      <c r="A20" s="684"/>
      <c r="B20" s="300" t="s">
        <v>21</v>
      </c>
      <c r="C20" s="303" t="s">
        <v>32</v>
      </c>
    </row>
    <row r="21" spans="1:3" ht="25" customHeight="1" x14ac:dyDescent="0.2">
      <c r="A21" s="684"/>
      <c r="B21" s="300" t="s">
        <v>22</v>
      </c>
      <c r="C21" s="303" t="s">
        <v>32</v>
      </c>
    </row>
    <row r="22" spans="1:3" ht="39.75" customHeight="1" x14ac:dyDescent="0.2">
      <c r="A22" s="685"/>
      <c r="B22" s="300" t="s">
        <v>23</v>
      </c>
      <c r="C22" s="303" t="s">
        <v>32</v>
      </c>
    </row>
    <row r="23" spans="1:3" ht="319.5" customHeight="1" x14ac:dyDescent="0.2">
      <c r="A23" s="695" t="s">
        <v>10</v>
      </c>
      <c r="B23" s="300" t="s">
        <v>24</v>
      </c>
      <c r="C23" s="306" t="s">
        <v>223</v>
      </c>
    </row>
    <row r="24" spans="1:3" ht="140.25" customHeight="1" x14ac:dyDescent="0.2">
      <c r="A24" s="695"/>
      <c r="B24" s="300" t="s">
        <v>25</v>
      </c>
      <c r="C24" s="306" t="s">
        <v>52</v>
      </c>
    </row>
    <row r="25" spans="1:3" ht="78.25" customHeight="1" x14ac:dyDescent="0.2">
      <c r="A25" s="678" t="s">
        <v>11</v>
      </c>
      <c r="B25" s="695"/>
      <c r="C25" s="696" t="s">
        <v>740</v>
      </c>
    </row>
    <row r="26" spans="1:3" ht="78.25" customHeight="1" x14ac:dyDescent="0.2">
      <c r="A26" s="310"/>
      <c r="B26" s="301" t="s">
        <v>26</v>
      </c>
      <c r="C26" s="696"/>
    </row>
    <row r="27" spans="1:3" ht="39" customHeight="1" x14ac:dyDescent="0.2">
      <c r="A27" s="307"/>
      <c r="B27" s="301" t="s">
        <v>27</v>
      </c>
      <c r="C27" s="308" t="s">
        <v>52</v>
      </c>
    </row>
    <row r="28" spans="1:3" ht="63.75" customHeight="1" x14ac:dyDescent="0.2">
      <c r="A28" s="695" t="s">
        <v>12</v>
      </c>
      <c r="B28" s="695"/>
      <c r="C28" s="303" t="s">
        <v>655</v>
      </c>
    </row>
    <row r="29" spans="1:3" ht="58.5" customHeight="1" x14ac:dyDescent="0.2">
      <c r="A29" s="695" t="s">
        <v>13</v>
      </c>
      <c r="B29" s="695"/>
      <c r="C29" s="303" t="s">
        <v>656</v>
      </c>
    </row>
    <row r="30" spans="1:3" ht="195" customHeight="1" x14ac:dyDescent="0.2">
      <c r="A30" s="695" t="s">
        <v>15</v>
      </c>
      <c r="B30" s="695"/>
      <c r="C30" s="306" t="s">
        <v>657</v>
      </c>
    </row>
  </sheetData>
  <mergeCells count="12">
    <mergeCell ref="A15:A22"/>
    <mergeCell ref="A10:B10"/>
    <mergeCell ref="A11:B11"/>
    <mergeCell ref="A12:B12"/>
    <mergeCell ref="A13:B13"/>
    <mergeCell ref="A14:B14"/>
    <mergeCell ref="A30:B30"/>
    <mergeCell ref="A23:A24"/>
    <mergeCell ref="A25:B25"/>
    <mergeCell ref="C25:C26"/>
    <mergeCell ref="A28:B28"/>
    <mergeCell ref="A29:B29"/>
  </mergeCells>
  <phoneticPr fontId="1"/>
  <pageMargins left="0.51181102362204722" right="0.11811023622047245" top="0.55118110236220474" bottom="0" header="0.31496062992125984" footer="0.31496062992125984"/>
  <pageSetup paperSize="9" scale="41"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V30"/>
  <sheetViews>
    <sheetView showGridLines="0" view="pageBreakPreview" topLeftCell="C19" zoomScale="60" zoomScaleNormal="60" workbookViewId="0">
      <selection activeCell="A13" sqref="A13:B13"/>
    </sheetView>
  </sheetViews>
  <sheetFormatPr defaultRowHeight="13" x14ac:dyDescent="0.2"/>
  <cols>
    <col min="1" max="1" width="47.08984375" customWidth="1"/>
    <col min="2" max="2" width="65.08984375" customWidth="1"/>
    <col min="3" max="3" width="196.90625" customWidth="1"/>
    <col min="4" max="4" width="25" customWidth="1"/>
  </cols>
  <sheetData>
    <row r="1" spans="1:22" s="187" customFormat="1" ht="24.25" customHeight="1" x14ac:dyDescent="0.2">
      <c r="A1" s="256" t="s">
        <v>762</v>
      </c>
      <c r="C1" s="237"/>
      <c r="J1" s="190"/>
      <c r="K1" s="190"/>
      <c r="L1" s="191"/>
      <c r="M1" s="191"/>
      <c r="N1" s="190"/>
      <c r="O1" s="192"/>
      <c r="S1" s="193"/>
    </row>
    <row r="2" spans="1:22" s="187" customFormat="1" ht="25" customHeight="1" x14ac:dyDescent="0.2">
      <c r="A2" s="187" t="s">
        <v>1</v>
      </c>
      <c r="C2" s="237"/>
      <c r="N2" s="192"/>
      <c r="O2" s="192"/>
      <c r="S2" s="193"/>
    </row>
    <row r="3" spans="1:22" ht="21.75" customHeight="1" x14ac:dyDescent="0.2">
      <c r="F3" s="143"/>
      <c r="G3" s="143"/>
      <c r="H3" s="143"/>
      <c r="I3" s="143"/>
      <c r="J3" s="143"/>
      <c r="K3" s="143"/>
      <c r="L3" s="143"/>
      <c r="M3" s="143"/>
      <c r="N3" s="143"/>
    </row>
    <row r="4" spans="1:22" ht="15.75" customHeight="1" x14ac:dyDescent="0.2"/>
    <row r="5" spans="1:22" ht="15.75" customHeight="1" x14ac:dyDescent="0.2"/>
    <row r="6" spans="1:22" ht="15.75" customHeight="1" x14ac:dyDescent="0.2"/>
    <row r="7" spans="1:22" ht="15.75" customHeight="1" x14ac:dyDescent="0.2"/>
    <row r="8" spans="1:22" ht="64.5" customHeight="1" x14ac:dyDescent="0.2"/>
    <row r="9" spans="1:22" s="187" customFormat="1" ht="40" customHeight="1" x14ac:dyDescent="0.2">
      <c r="A9" s="187" t="s">
        <v>408</v>
      </c>
      <c r="N9" s="192"/>
      <c r="O9" s="192"/>
      <c r="S9" s="193"/>
      <c r="V9" s="189"/>
    </row>
    <row r="10" spans="1:22" ht="19.5" customHeight="1" x14ac:dyDescent="0.2">
      <c r="A10" s="696" t="s">
        <v>450</v>
      </c>
      <c r="B10" s="696"/>
      <c r="C10" s="218">
        <v>15</v>
      </c>
    </row>
    <row r="11" spans="1:22" ht="31.5" customHeight="1" x14ac:dyDescent="0.2">
      <c r="A11" s="695" t="s">
        <v>5</v>
      </c>
      <c r="B11" s="695"/>
      <c r="C11" s="218" t="s">
        <v>122</v>
      </c>
    </row>
    <row r="12" spans="1:22" ht="31.5" customHeight="1" x14ac:dyDescent="0.2">
      <c r="A12" s="695" t="s">
        <v>6</v>
      </c>
      <c r="B12" s="695"/>
      <c r="C12" s="218" t="s">
        <v>224</v>
      </c>
    </row>
    <row r="13" spans="1:22" ht="361.5" customHeight="1" x14ac:dyDescent="0.2">
      <c r="A13" s="695" t="s">
        <v>7</v>
      </c>
      <c r="B13" s="695"/>
      <c r="C13" s="303" t="s">
        <v>743</v>
      </c>
    </row>
    <row r="14" spans="1:22" ht="238.5" customHeight="1" x14ac:dyDescent="0.2">
      <c r="A14" s="695" t="s">
        <v>8</v>
      </c>
      <c r="B14" s="695"/>
      <c r="C14" s="306" t="s">
        <v>608</v>
      </c>
    </row>
    <row r="15" spans="1:22" ht="25" customHeight="1" x14ac:dyDescent="0.2">
      <c r="A15" s="683" t="s">
        <v>514</v>
      </c>
      <c r="B15" s="218" t="s">
        <v>16</v>
      </c>
      <c r="C15" s="313" t="s">
        <v>33</v>
      </c>
    </row>
    <row r="16" spans="1:22" ht="25" customHeight="1" x14ac:dyDescent="0.2">
      <c r="A16" s="684"/>
      <c r="B16" s="218" t="s">
        <v>17</v>
      </c>
      <c r="C16" s="313" t="s">
        <v>32</v>
      </c>
    </row>
    <row r="17" spans="1:3" ht="25" customHeight="1" x14ac:dyDescent="0.2">
      <c r="A17" s="684"/>
      <c r="B17" s="218" t="s">
        <v>18</v>
      </c>
      <c r="C17" s="313" t="s">
        <v>33</v>
      </c>
    </row>
    <row r="18" spans="1:3" ht="25" customHeight="1" x14ac:dyDescent="0.2">
      <c r="A18" s="684"/>
      <c r="B18" s="218" t="s">
        <v>19</v>
      </c>
      <c r="C18" s="313" t="s">
        <v>32</v>
      </c>
    </row>
    <row r="19" spans="1:3" ht="25" customHeight="1" x14ac:dyDescent="0.2">
      <c r="A19" s="684"/>
      <c r="B19" s="218" t="s">
        <v>20</v>
      </c>
      <c r="C19" s="313" t="s">
        <v>32</v>
      </c>
    </row>
    <row r="20" spans="1:3" ht="25" customHeight="1" x14ac:dyDescent="0.2">
      <c r="A20" s="684"/>
      <c r="B20" s="218" t="s">
        <v>21</v>
      </c>
      <c r="C20" s="313" t="s">
        <v>33</v>
      </c>
    </row>
    <row r="21" spans="1:3" ht="25" customHeight="1" x14ac:dyDescent="0.2">
      <c r="A21" s="684"/>
      <c r="B21" s="218" t="s">
        <v>22</v>
      </c>
      <c r="C21" s="313" t="s">
        <v>609</v>
      </c>
    </row>
    <row r="22" spans="1:3" ht="97.5" customHeight="1" x14ac:dyDescent="0.2">
      <c r="A22" s="704"/>
      <c r="B22" s="218" t="s">
        <v>23</v>
      </c>
      <c r="C22" s="313" t="s">
        <v>610</v>
      </c>
    </row>
    <row r="23" spans="1:3" ht="225.75" customHeight="1" x14ac:dyDescent="0.2">
      <c r="A23" s="695" t="s">
        <v>10</v>
      </c>
      <c r="B23" s="218" t="s">
        <v>24</v>
      </c>
      <c r="C23" s="311" t="s">
        <v>742</v>
      </c>
    </row>
    <row r="24" spans="1:3" ht="258.75" customHeight="1" x14ac:dyDescent="0.2">
      <c r="A24" s="695"/>
      <c r="B24" s="218" t="s">
        <v>25</v>
      </c>
      <c r="C24" s="311" t="s">
        <v>658</v>
      </c>
    </row>
    <row r="25" spans="1:3" ht="78.25" customHeight="1" x14ac:dyDescent="0.2">
      <c r="A25" s="678" t="s">
        <v>11</v>
      </c>
      <c r="B25" s="695"/>
      <c r="C25" s="696" t="s">
        <v>741</v>
      </c>
    </row>
    <row r="26" spans="1:3" ht="102" customHeight="1" x14ac:dyDescent="0.2">
      <c r="A26" s="226"/>
      <c r="B26" s="227" t="s">
        <v>26</v>
      </c>
      <c r="C26" s="700"/>
    </row>
    <row r="27" spans="1:3" ht="39" customHeight="1" x14ac:dyDescent="0.2">
      <c r="A27" s="228"/>
      <c r="B27" s="227" t="s">
        <v>27</v>
      </c>
      <c r="C27" s="186" t="s">
        <v>52</v>
      </c>
    </row>
    <row r="28" spans="1:3" ht="63.75" customHeight="1" x14ac:dyDescent="0.2">
      <c r="A28" s="695" t="s">
        <v>12</v>
      </c>
      <c r="B28" s="695"/>
      <c r="C28" s="217" t="s">
        <v>228</v>
      </c>
    </row>
    <row r="29" spans="1:3" ht="58.5" customHeight="1" x14ac:dyDescent="0.2">
      <c r="A29" s="695" t="s">
        <v>13</v>
      </c>
      <c r="B29" s="695"/>
      <c r="C29" s="217" t="s">
        <v>229</v>
      </c>
    </row>
    <row r="30" spans="1:3" ht="195" customHeight="1" x14ac:dyDescent="0.2">
      <c r="A30" s="695" t="s">
        <v>15</v>
      </c>
      <c r="B30" s="695"/>
      <c r="C30" s="287" t="s">
        <v>659</v>
      </c>
    </row>
  </sheetData>
  <mergeCells count="12">
    <mergeCell ref="A15:A22"/>
    <mergeCell ref="A10:B10"/>
    <mergeCell ref="A11:B11"/>
    <mergeCell ref="A12:B12"/>
    <mergeCell ref="A13:B13"/>
    <mergeCell ref="A14:B14"/>
    <mergeCell ref="A30:B30"/>
    <mergeCell ref="A23:A24"/>
    <mergeCell ref="A25:B25"/>
    <mergeCell ref="C25:C26"/>
    <mergeCell ref="A28:B28"/>
    <mergeCell ref="A29:B29"/>
  </mergeCells>
  <phoneticPr fontId="1"/>
  <pageMargins left="0.51181102362204722" right="0.11811023622047245" top="0.55118110236220474" bottom="0" header="0.31496062992125984" footer="0.31496062992125984"/>
  <pageSetup paperSize="9" scale="2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29"/>
  <sheetViews>
    <sheetView showGridLines="0" view="pageBreakPreview" topLeftCell="A28" zoomScale="60" zoomScaleNormal="60" workbookViewId="0">
      <selection activeCell="F6" sqref="F6"/>
    </sheetView>
  </sheetViews>
  <sheetFormatPr defaultRowHeight="13" x14ac:dyDescent="0.2"/>
  <cols>
    <col min="1" max="1" width="40.6328125" customWidth="1"/>
    <col min="2" max="2" width="26.6328125" customWidth="1"/>
    <col min="3" max="6" width="40.6328125" customWidth="1"/>
    <col min="7" max="7" width="9" customWidth="1"/>
  </cols>
  <sheetData>
    <row r="1" spans="1:24" s="187" customFormat="1" ht="24.25" customHeight="1" x14ac:dyDescent="0.2">
      <c r="A1" s="256" t="s">
        <v>536</v>
      </c>
      <c r="B1" s="257"/>
      <c r="D1" s="188"/>
      <c r="F1" s="229"/>
      <c r="L1" s="190"/>
      <c r="M1" s="190"/>
      <c r="N1" s="191"/>
      <c r="O1" s="191"/>
      <c r="P1" s="190"/>
      <c r="Q1" s="192"/>
      <c r="U1" s="193"/>
    </row>
    <row r="2" spans="1:24" s="187" customFormat="1" ht="25" customHeight="1" x14ac:dyDescent="0.2">
      <c r="A2" s="187" t="s">
        <v>1</v>
      </c>
      <c r="F2" s="229"/>
      <c r="P2" s="192"/>
      <c r="Q2" s="192"/>
      <c r="U2" s="193"/>
    </row>
    <row r="3" spans="1:24" s="187" customFormat="1" ht="25" customHeight="1" x14ac:dyDescent="0.2">
      <c r="F3" s="230"/>
      <c r="P3" s="192"/>
      <c r="Q3" s="192"/>
      <c r="U3" s="193"/>
    </row>
    <row r="4" spans="1:24" s="187" customFormat="1" ht="25" customHeight="1" x14ac:dyDescent="0.2">
      <c r="F4" s="230"/>
      <c r="P4" s="192"/>
      <c r="Q4" s="192"/>
      <c r="U4" s="193"/>
    </row>
    <row r="5" spans="1:24" s="187" customFormat="1" ht="25" customHeight="1" x14ac:dyDescent="0.2">
      <c r="P5" s="192"/>
      <c r="Q5" s="192"/>
      <c r="U5" s="193"/>
      <c r="X5" s="189"/>
    </row>
    <row r="6" spans="1:24" s="187" customFormat="1" ht="75" customHeight="1" x14ac:dyDescent="0.2">
      <c r="P6" s="192"/>
      <c r="Q6" s="192"/>
      <c r="U6" s="193"/>
      <c r="X6" s="189"/>
    </row>
    <row r="7" spans="1:24" s="187" customFormat="1" ht="43.5" customHeight="1" x14ac:dyDescent="0.2">
      <c r="A7" s="187" t="s">
        <v>408</v>
      </c>
      <c r="P7" s="192"/>
      <c r="Q7" s="192"/>
      <c r="U7" s="193"/>
      <c r="X7" s="189"/>
    </row>
    <row r="8" spans="1:24" ht="7.5" customHeight="1" x14ac:dyDescent="0.2"/>
    <row r="9" spans="1:24" ht="19.5" customHeight="1" x14ac:dyDescent="0.2">
      <c r="A9" s="696" t="s">
        <v>450</v>
      </c>
      <c r="B9" s="696"/>
      <c r="C9" s="695">
        <v>16</v>
      </c>
      <c r="D9" s="695"/>
      <c r="E9" s="695"/>
      <c r="F9" s="695"/>
    </row>
    <row r="10" spans="1:24" ht="31.5" customHeight="1" x14ac:dyDescent="0.2">
      <c r="A10" s="695" t="s">
        <v>5</v>
      </c>
      <c r="B10" s="695"/>
      <c r="C10" s="695" t="s">
        <v>122</v>
      </c>
      <c r="D10" s="695"/>
      <c r="E10" s="695"/>
      <c r="F10" s="695"/>
    </row>
    <row r="11" spans="1:24" ht="31.5" customHeight="1" x14ac:dyDescent="0.2">
      <c r="A11" s="695" t="s">
        <v>6</v>
      </c>
      <c r="B11" s="695"/>
      <c r="C11" s="695" t="s">
        <v>230</v>
      </c>
      <c r="D11" s="695"/>
      <c r="E11" s="695"/>
      <c r="F11" s="695"/>
    </row>
    <row r="12" spans="1:24" ht="144.75" customHeight="1" x14ac:dyDescent="0.2">
      <c r="A12" s="695" t="s">
        <v>7</v>
      </c>
      <c r="B12" s="695"/>
      <c r="C12" s="696" t="s">
        <v>744</v>
      </c>
      <c r="D12" s="726"/>
      <c r="E12" s="726"/>
      <c r="F12" s="726"/>
    </row>
    <row r="13" spans="1:24" ht="58.5" customHeight="1" x14ac:dyDescent="0.2">
      <c r="A13" s="695" t="s">
        <v>8</v>
      </c>
      <c r="B13" s="695"/>
      <c r="C13" s="698" t="s">
        <v>52</v>
      </c>
      <c r="D13" s="698"/>
      <c r="E13" s="698"/>
      <c r="F13" s="698"/>
    </row>
    <row r="14" spans="1:24" ht="60.75" customHeight="1" x14ac:dyDescent="0.2">
      <c r="A14" s="683" t="s">
        <v>514</v>
      </c>
      <c r="B14" s="218" t="s">
        <v>16</v>
      </c>
      <c r="C14" s="698" t="s">
        <v>52</v>
      </c>
      <c r="D14" s="698"/>
      <c r="E14" s="698"/>
      <c r="F14" s="698"/>
    </row>
    <row r="15" spans="1:24" ht="60.75" customHeight="1" x14ac:dyDescent="0.2">
      <c r="A15" s="684"/>
      <c r="B15" s="218" t="s">
        <v>17</v>
      </c>
      <c r="C15" s="698"/>
      <c r="D15" s="698"/>
      <c r="E15" s="698"/>
      <c r="F15" s="698"/>
    </row>
    <row r="16" spans="1:24" ht="60.75" customHeight="1" x14ac:dyDescent="0.2">
      <c r="A16" s="684"/>
      <c r="B16" s="218" t="s">
        <v>18</v>
      </c>
      <c r="C16" s="698"/>
      <c r="D16" s="698"/>
      <c r="E16" s="698"/>
      <c r="F16" s="698"/>
    </row>
    <row r="17" spans="1:6" ht="60.75" customHeight="1" x14ac:dyDescent="0.2">
      <c r="A17" s="684"/>
      <c r="B17" s="218" t="s">
        <v>19</v>
      </c>
      <c r="C17" s="698"/>
      <c r="D17" s="698"/>
      <c r="E17" s="698"/>
      <c r="F17" s="698"/>
    </row>
    <row r="18" spans="1:6" ht="60.75" customHeight="1" x14ac:dyDescent="0.2">
      <c r="A18" s="684"/>
      <c r="B18" s="218" t="s">
        <v>20</v>
      </c>
      <c r="C18" s="698"/>
      <c r="D18" s="698"/>
      <c r="E18" s="698"/>
      <c r="F18" s="698"/>
    </row>
    <row r="19" spans="1:6" ht="60.75" customHeight="1" x14ac:dyDescent="0.2">
      <c r="A19" s="684"/>
      <c r="B19" s="218" t="s">
        <v>21</v>
      </c>
      <c r="C19" s="698"/>
      <c r="D19" s="698"/>
      <c r="E19" s="698"/>
      <c r="F19" s="698"/>
    </row>
    <row r="20" spans="1:6" ht="60.75" customHeight="1" x14ac:dyDescent="0.2">
      <c r="A20" s="684"/>
      <c r="B20" s="218" t="s">
        <v>22</v>
      </c>
      <c r="C20" s="698"/>
      <c r="D20" s="698"/>
      <c r="E20" s="698"/>
      <c r="F20" s="698"/>
    </row>
    <row r="21" spans="1:6" ht="66" customHeight="1" x14ac:dyDescent="0.2">
      <c r="A21" s="704"/>
      <c r="B21" s="218" t="s">
        <v>23</v>
      </c>
      <c r="C21" s="698"/>
      <c r="D21" s="698"/>
      <c r="E21" s="698"/>
      <c r="F21" s="698"/>
    </row>
    <row r="22" spans="1:6" ht="153.25" customHeight="1" x14ac:dyDescent="0.2">
      <c r="A22" s="695" t="s">
        <v>10</v>
      </c>
      <c r="B22" s="218" t="s">
        <v>24</v>
      </c>
      <c r="C22" s="696" t="s">
        <v>660</v>
      </c>
      <c r="D22" s="696"/>
      <c r="E22" s="696"/>
      <c r="F22" s="696"/>
    </row>
    <row r="23" spans="1:6" ht="140.25" customHeight="1" x14ac:dyDescent="0.2">
      <c r="A23" s="695"/>
      <c r="B23" s="218" t="s">
        <v>25</v>
      </c>
      <c r="C23" s="696"/>
      <c r="D23" s="696"/>
      <c r="E23" s="696"/>
      <c r="F23" s="696"/>
    </row>
    <row r="24" spans="1:6" ht="33" customHeight="1" x14ac:dyDescent="0.2">
      <c r="A24" s="678" t="s">
        <v>11</v>
      </c>
      <c r="B24" s="695"/>
      <c r="C24" s="696" t="s">
        <v>604</v>
      </c>
      <c r="D24" s="696"/>
      <c r="E24" s="696"/>
      <c r="F24" s="696"/>
    </row>
    <row r="25" spans="1:6" ht="147" customHeight="1" x14ac:dyDescent="0.2">
      <c r="A25" s="226"/>
      <c r="B25" s="227" t="s">
        <v>26</v>
      </c>
      <c r="C25" s="696"/>
      <c r="D25" s="696"/>
      <c r="E25" s="696"/>
      <c r="F25" s="696"/>
    </row>
    <row r="26" spans="1:6" ht="39" customHeight="1" x14ac:dyDescent="0.2">
      <c r="A26" s="228"/>
      <c r="B26" s="227" t="s">
        <v>27</v>
      </c>
      <c r="C26" s="719" t="s">
        <v>52</v>
      </c>
      <c r="D26" s="719"/>
      <c r="E26" s="719"/>
      <c r="F26" s="719"/>
    </row>
    <row r="27" spans="1:6" ht="40.5" customHeight="1" x14ac:dyDescent="0.2">
      <c r="A27" s="695" t="s">
        <v>12</v>
      </c>
      <c r="B27" s="695"/>
      <c r="C27" s="696" t="s">
        <v>232</v>
      </c>
      <c r="D27" s="696"/>
      <c r="E27" s="696"/>
      <c r="F27" s="696"/>
    </row>
    <row r="28" spans="1:6" ht="67.5" customHeight="1" x14ac:dyDescent="0.2">
      <c r="A28" s="695" t="s">
        <v>13</v>
      </c>
      <c r="B28" s="695"/>
      <c r="C28" s="696" t="s">
        <v>233</v>
      </c>
      <c r="D28" s="696"/>
      <c r="E28" s="696"/>
      <c r="F28" s="696"/>
    </row>
    <row r="29" spans="1:6" ht="276.75" customHeight="1" x14ac:dyDescent="0.2">
      <c r="A29" s="695" t="s">
        <v>15</v>
      </c>
      <c r="B29" s="695"/>
      <c r="C29" s="698" t="s">
        <v>699</v>
      </c>
      <c r="D29" s="698"/>
      <c r="E29" s="698"/>
      <c r="F29" s="698"/>
    </row>
  </sheetData>
  <mergeCells count="23">
    <mergeCell ref="A9:B9"/>
    <mergeCell ref="C9:F9"/>
    <mergeCell ref="A10:B10"/>
    <mergeCell ref="C10:F10"/>
    <mergeCell ref="A11:B11"/>
    <mergeCell ref="C11:F11"/>
    <mergeCell ref="A12:B12"/>
    <mergeCell ref="C12:F12"/>
    <mergeCell ref="A13:B13"/>
    <mergeCell ref="C13:F13"/>
    <mergeCell ref="A14:A21"/>
    <mergeCell ref="A29:B29"/>
    <mergeCell ref="C29:F29"/>
    <mergeCell ref="C14:F21"/>
    <mergeCell ref="C26:F26"/>
    <mergeCell ref="A27:B27"/>
    <mergeCell ref="C27:F27"/>
    <mergeCell ref="A28:B28"/>
    <mergeCell ref="C28:F28"/>
    <mergeCell ref="A22:A23"/>
    <mergeCell ref="C22:F23"/>
    <mergeCell ref="A24:B24"/>
    <mergeCell ref="C24:F25"/>
  </mergeCells>
  <phoneticPr fontId="1"/>
  <pageMargins left="0.51181102362204722" right="0.11811023622047245" top="0.55118110236220474" bottom="0" header="0.31496062992125984" footer="0.31496062992125984"/>
  <pageSetup paperSize="9" scale="41"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29"/>
  <sheetViews>
    <sheetView showGridLines="0" view="pageBreakPreview" topLeftCell="F25" zoomScale="60" zoomScaleNormal="60" workbookViewId="0">
      <selection activeCell="A12" sqref="A12:B12"/>
    </sheetView>
  </sheetViews>
  <sheetFormatPr defaultColWidth="9" defaultRowHeight="13" x14ac:dyDescent="0.2"/>
  <cols>
    <col min="1" max="1" width="40.6328125" style="289" customWidth="1"/>
    <col min="2" max="2" width="49.453125" style="289" customWidth="1"/>
    <col min="3" max="4" width="43.36328125" style="289" customWidth="1"/>
    <col min="5" max="5" width="40.6328125" style="289" customWidth="1"/>
    <col min="6" max="6" width="93.7265625" style="289" customWidth="1"/>
    <col min="7" max="7" width="30" style="289" customWidth="1"/>
    <col min="8" max="16384" width="9" style="289"/>
  </cols>
  <sheetData>
    <row r="1" spans="1:24" s="187" customFormat="1" ht="24.25" customHeight="1" x14ac:dyDescent="0.2">
      <c r="A1" s="256" t="s">
        <v>763</v>
      </c>
      <c r="D1" s="188"/>
      <c r="F1" s="229"/>
      <c r="L1" s="314"/>
      <c r="M1" s="314"/>
      <c r="N1" s="188"/>
      <c r="O1" s="188"/>
      <c r="P1" s="314"/>
      <c r="Q1" s="192"/>
      <c r="U1" s="193"/>
    </row>
    <row r="2" spans="1:24" s="187" customFormat="1" ht="25" customHeight="1" x14ac:dyDescent="0.2">
      <c r="A2" s="187" t="s">
        <v>1</v>
      </c>
      <c r="F2" s="229"/>
      <c r="P2" s="192"/>
      <c r="Q2" s="192"/>
      <c r="U2" s="193"/>
    </row>
    <row r="3" spans="1:24" s="187" customFormat="1" ht="25" customHeight="1" x14ac:dyDescent="0.2">
      <c r="F3" s="230"/>
      <c r="P3" s="192"/>
      <c r="Q3" s="192"/>
      <c r="U3" s="193"/>
    </row>
    <row r="4" spans="1:24" s="187" customFormat="1" ht="25" customHeight="1" x14ac:dyDescent="0.2">
      <c r="F4" s="230"/>
      <c r="P4" s="192"/>
      <c r="Q4" s="192"/>
      <c r="U4" s="193"/>
    </row>
    <row r="5" spans="1:24" s="187" customFormat="1" ht="25" customHeight="1" x14ac:dyDescent="0.2">
      <c r="P5" s="192"/>
      <c r="Q5" s="192"/>
      <c r="U5" s="193"/>
      <c r="X5" s="189"/>
    </row>
    <row r="6" spans="1:24" s="187" customFormat="1" ht="92.5" customHeight="1" x14ac:dyDescent="0.2">
      <c r="P6" s="192"/>
      <c r="Q6" s="192"/>
      <c r="U6" s="193"/>
      <c r="X6" s="189"/>
    </row>
    <row r="7" spans="1:24" s="187" customFormat="1" ht="25" customHeight="1" x14ac:dyDescent="0.2">
      <c r="A7" s="187" t="s">
        <v>408</v>
      </c>
      <c r="P7" s="192"/>
      <c r="Q7" s="192"/>
      <c r="U7" s="193"/>
      <c r="X7" s="189"/>
    </row>
    <row r="9" spans="1:24" ht="19.5" customHeight="1" x14ac:dyDescent="0.2">
      <c r="A9" s="696" t="s">
        <v>450</v>
      </c>
      <c r="B9" s="696"/>
      <c r="C9" s="695">
        <v>17</v>
      </c>
      <c r="D9" s="695"/>
      <c r="E9" s="695"/>
      <c r="F9" s="695"/>
    </row>
    <row r="10" spans="1:24" ht="31.5" customHeight="1" x14ac:dyDescent="0.2">
      <c r="A10" s="695" t="s">
        <v>5</v>
      </c>
      <c r="B10" s="695"/>
      <c r="C10" s="695" t="s">
        <v>122</v>
      </c>
      <c r="D10" s="695"/>
      <c r="E10" s="695"/>
      <c r="F10" s="695"/>
    </row>
    <row r="11" spans="1:24" ht="31.5" customHeight="1" x14ac:dyDescent="0.2">
      <c r="A11" s="695" t="s">
        <v>6</v>
      </c>
      <c r="B11" s="695"/>
      <c r="C11" s="695" t="s">
        <v>234</v>
      </c>
      <c r="D11" s="695"/>
      <c r="E11" s="695"/>
      <c r="F11" s="695"/>
    </row>
    <row r="12" spans="1:24" ht="342" customHeight="1" x14ac:dyDescent="0.2">
      <c r="A12" s="695" t="s">
        <v>7</v>
      </c>
      <c r="B12" s="695"/>
      <c r="C12" s="696" t="s">
        <v>747</v>
      </c>
      <c r="D12" s="696"/>
      <c r="E12" s="696"/>
      <c r="F12" s="696"/>
    </row>
    <row r="13" spans="1:24" ht="266.25" customHeight="1" x14ac:dyDescent="0.2">
      <c r="A13" s="695" t="s">
        <v>8</v>
      </c>
      <c r="B13" s="695"/>
      <c r="C13" s="696" t="s">
        <v>745</v>
      </c>
      <c r="D13" s="696"/>
      <c r="E13" s="696"/>
      <c r="F13" s="696"/>
    </row>
    <row r="14" spans="1:24" ht="60.75" customHeight="1" x14ac:dyDescent="0.2">
      <c r="A14" s="683" t="s">
        <v>514</v>
      </c>
      <c r="B14" s="300" t="s">
        <v>16</v>
      </c>
      <c r="C14" s="695" t="s">
        <v>87</v>
      </c>
      <c r="D14" s="695"/>
      <c r="E14" s="695"/>
      <c r="F14" s="695"/>
    </row>
    <row r="15" spans="1:24" ht="60.75" customHeight="1" x14ac:dyDescent="0.2">
      <c r="A15" s="684"/>
      <c r="B15" s="300" t="s">
        <v>17</v>
      </c>
      <c r="C15" s="695" t="s">
        <v>87</v>
      </c>
      <c r="D15" s="695"/>
      <c r="E15" s="695"/>
      <c r="F15" s="695"/>
    </row>
    <row r="16" spans="1:24" ht="60.75" customHeight="1" x14ac:dyDescent="0.2">
      <c r="A16" s="684"/>
      <c r="B16" s="300" t="s">
        <v>18</v>
      </c>
      <c r="C16" s="695" t="s">
        <v>87</v>
      </c>
      <c r="D16" s="695"/>
      <c r="E16" s="695"/>
      <c r="F16" s="695"/>
    </row>
    <row r="17" spans="1:6" ht="60.75" customHeight="1" x14ac:dyDescent="0.2">
      <c r="A17" s="684"/>
      <c r="B17" s="300" t="s">
        <v>19</v>
      </c>
      <c r="C17" s="695" t="s">
        <v>87</v>
      </c>
      <c r="D17" s="695"/>
      <c r="E17" s="695"/>
      <c r="F17" s="695"/>
    </row>
    <row r="18" spans="1:6" ht="60.75" customHeight="1" x14ac:dyDescent="0.2">
      <c r="A18" s="684"/>
      <c r="B18" s="300" t="s">
        <v>20</v>
      </c>
      <c r="C18" s="695" t="s">
        <v>87</v>
      </c>
      <c r="D18" s="695"/>
      <c r="E18" s="695"/>
      <c r="F18" s="695"/>
    </row>
    <row r="19" spans="1:6" ht="60.75" customHeight="1" x14ac:dyDescent="0.2">
      <c r="A19" s="684"/>
      <c r="B19" s="300" t="s">
        <v>21</v>
      </c>
      <c r="C19" s="696" t="s">
        <v>560</v>
      </c>
      <c r="D19" s="696"/>
      <c r="E19" s="696"/>
      <c r="F19" s="696"/>
    </row>
    <row r="20" spans="1:6" ht="60.75" customHeight="1" x14ac:dyDescent="0.2">
      <c r="A20" s="684"/>
      <c r="B20" s="300" t="s">
        <v>22</v>
      </c>
      <c r="C20" s="696" t="s">
        <v>561</v>
      </c>
      <c r="D20" s="696"/>
      <c r="E20" s="696"/>
      <c r="F20" s="696"/>
    </row>
    <row r="21" spans="1:6" ht="66" customHeight="1" x14ac:dyDescent="0.2">
      <c r="A21" s="685"/>
      <c r="B21" s="300" t="s">
        <v>23</v>
      </c>
      <c r="C21" s="696" t="s">
        <v>562</v>
      </c>
      <c r="D21" s="696"/>
      <c r="E21" s="696"/>
      <c r="F21" s="696"/>
    </row>
    <row r="22" spans="1:6" ht="114.25" customHeight="1" x14ac:dyDescent="0.2">
      <c r="A22" s="695" t="s">
        <v>10</v>
      </c>
      <c r="B22" s="300" t="s">
        <v>24</v>
      </c>
      <c r="C22" s="696" t="s">
        <v>748</v>
      </c>
      <c r="D22" s="696"/>
      <c r="E22" s="696"/>
      <c r="F22" s="696"/>
    </row>
    <row r="23" spans="1:6" ht="205.5" customHeight="1" x14ac:dyDescent="0.2">
      <c r="A23" s="695"/>
      <c r="B23" s="300" t="s">
        <v>25</v>
      </c>
      <c r="C23" s="696"/>
      <c r="D23" s="696"/>
      <c r="E23" s="696"/>
      <c r="F23" s="696"/>
    </row>
    <row r="24" spans="1:6" ht="409.5" customHeight="1" x14ac:dyDescent="0.2">
      <c r="A24" s="678" t="s">
        <v>11</v>
      </c>
      <c r="B24" s="695"/>
      <c r="C24" s="696" t="s">
        <v>661</v>
      </c>
      <c r="D24" s="696"/>
      <c r="E24" s="696"/>
      <c r="F24" s="696"/>
    </row>
    <row r="25" spans="1:6" ht="19.5" x14ac:dyDescent="0.2">
      <c r="A25" s="310"/>
      <c r="B25" s="301" t="s">
        <v>26</v>
      </c>
      <c r="C25" s="696"/>
      <c r="D25" s="696"/>
      <c r="E25" s="696"/>
      <c r="F25" s="696"/>
    </row>
    <row r="26" spans="1:6" ht="60.25" customHeight="1" x14ac:dyDescent="0.2">
      <c r="A26" s="307"/>
      <c r="B26" s="301" t="s">
        <v>27</v>
      </c>
      <c r="C26" s="696" t="s">
        <v>236</v>
      </c>
      <c r="D26" s="696"/>
      <c r="E26" s="696"/>
      <c r="F26" s="696"/>
    </row>
    <row r="27" spans="1:6" ht="123" customHeight="1" x14ac:dyDescent="0.2">
      <c r="A27" s="695" t="s">
        <v>12</v>
      </c>
      <c r="B27" s="695"/>
      <c r="C27" s="696" t="s">
        <v>746</v>
      </c>
      <c r="D27" s="696"/>
      <c r="E27" s="696"/>
      <c r="F27" s="696"/>
    </row>
    <row r="28" spans="1:6" ht="291.75" customHeight="1" x14ac:dyDescent="0.2">
      <c r="A28" s="695" t="s">
        <v>13</v>
      </c>
      <c r="B28" s="695"/>
      <c r="C28" s="696" t="s">
        <v>749</v>
      </c>
      <c r="D28" s="696"/>
      <c r="E28" s="696"/>
      <c r="F28" s="696"/>
    </row>
    <row r="29" spans="1:6" ht="91.5" customHeight="1" x14ac:dyDescent="0.2">
      <c r="A29" s="695" t="s">
        <v>15</v>
      </c>
      <c r="B29" s="695"/>
      <c r="C29" s="698" t="s">
        <v>605</v>
      </c>
      <c r="D29" s="698"/>
      <c r="E29" s="698"/>
      <c r="F29" s="698"/>
    </row>
  </sheetData>
  <mergeCells count="30">
    <mergeCell ref="A9:B9"/>
    <mergeCell ref="C9:F9"/>
    <mergeCell ref="A10:B10"/>
    <mergeCell ref="C10:F10"/>
    <mergeCell ref="A11:B11"/>
    <mergeCell ref="C11:F11"/>
    <mergeCell ref="A12:B12"/>
    <mergeCell ref="C12:F12"/>
    <mergeCell ref="A13:B13"/>
    <mergeCell ref="C13:F13"/>
    <mergeCell ref="A14:A21"/>
    <mergeCell ref="C14:F14"/>
    <mergeCell ref="C15:F15"/>
    <mergeCell ref="C16:F16"/>
    <mergeCell ref="C17:F17"/>
    <mergeCell ref="C18:F18"/>
    <mergeCell ref="C19:F19"/>
    <mergeCell ref="C20:F20"/>
    <mergeCell ref="C21:F21"/>
    <mergeCell ref="A29:B29"/>
    <mergeCell ref="C29:F29"/>
    <mergeCell ref="A22:A23"/>
    <mergeCell ref="C22:F23"/>
    <mergeCell ref="A24:B24"/>
    <mergeCell ref="C24:F25"/>
    <mergeCell ref="C26:F26"/>
    <mergeCell ref="A27:B27"/>
    <mergeCell ref="C27:F27"/>
    <mergeCell ref="A28:B28"/>
    <mergeCell ref="C28:F28"/>
  </mergeCells>
  <phoneticPr fontId="1"/>
  <pageMargins left="0.51181102362204722" right="0.11811023622047245" top="0.55118110236220474" bottom="0" header="0.31496062992125984" footer="0.31496062992125984"/>
  <pageSetup paperSize="9" scale="2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8"/>
  <sheetViews>
    <sheetView zoomScale="40" zoomScaleNormal="40" zoomScaleSheetLayoutView="20" workbookViewId="0">
      <pane xSplit="5" ySplit="10" topLeftCell="F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485</v>
      </c>
      <c r="X3" s="6" t="s">
        <v>2</v>
      </c>
    </row>
    <row r="4" spans="3:24" ht="25" customHeight="1" x14ac:dyDescent="0.2">
      <c r="G4" s="146"/>
      <c r="X4" s="7" t="s">
        <v>3</v>
      </c>
    </row>
    <row r="5" spans="3:24" ht="25" customHeight="1" x14ac:dyDescent="0.2">
      <c r="X5" s="7" t="s">
        <v>423</v>
      </c>
    </row>
    <row r="6" spans="3:24" ht="25" customHeight="1" x14ac:dyDescent="0.2">
      <c r="X6" s="7"/>
    </row>
    <row r="7" spans="3:24" ht="25" customHeight="1" x14ac:dyDescent="0.2">
      <c r="X7" s="6"/>
    </row>
    <row r="8" spans="3:24" ht="25" customHeight="1" thickBot="1" x14ac:dyDescent="0.25">
      <c r="C8" s="3" t="s">
        <v>408</v>
      </c>
      <c r="X8" s="6"/>
    </row>
    <row r="9" spans="3:24" ht="28.5" customHeight="1" x14ac:dyDescent="0.2">
      <c r="C9" s="325" t="s">
        <v>4</v>
      </c>
      <c r="D9" s="327" t="s">
        <v>5</v>
      </c>
      <c r="E9" s="327" t="s">
        <v>6</v>
      </c>
      <c r="F9" s="327" t="s">
        <v>7</v>
      </c>
      <c r="G9" s="327" t="s">
        <v>8</v>
      </c>
      <c r="H9" s="401" t="s">
        <v>9</v>
      </c>
      <c r="I9" s="402"/>
      <c r="J9" s="402"/>
      <c r="K9" s="402"/>
      <c r="L9" s="402"/>
      <c r="M9" s="402"/>
      <c r="N9" s="402"/>
      <c r="O9" s="403"/>
      <c r="P9" s="332" t="s">
        <v>10</v>
      </c>
      <c r="Q9" s="333"/>
      <c r="R9" s="334" t="s">
        <v>11</v>
      </c>
      <c r="S9" s="18"/>
      <c r="T9" s="19"/>
      <c r="U9" s="327" t="s">
        <v>12</v>
      </c>
      <c r="V9" s="327" t="s">
        <v>13</v>
      </c>
      <c r="W9" s="335" t="s">
        <v>432</v>
      </c>
      <c r="X9" s="323" t="s">
        <v>15</v>
      </c>
    </row>
    <row r="10" spans="3:24" ht="201.75" customHeight="1" thickBot="1" x14ac:dyDescent="0.25">
      <c r="C10" s="326"/>
      <c r="D10" s="328"/>
      <c r="E10" s="328"/>
      <c r="F10" s="328"/>
      <c r="G10" s="328"/>
      <c r="H10" s="20" t="s">
        <v>16</v>
      </c>
      <c r="I10" s="21" t="s">
        <v>17</v>
      </c>
      <c r="J10" s="21" t="s">
        <v>463</v>
      </c>
      <c r="K10" s="21" t="s">
        <v>464</v>
      </c>
      <c r="L10" s="21" t="s">
        <v>465</v>
      </c>
      <c r="M10" s="21" t="s">
        <v>21</v>
      </c>
      <c r="N10" s="21" t="s">
        <v>22</v>
      </c>
      <c r="O10" s="22" t="s">
        <v>23</v>
      </c>
      <c r="P10" s="23" t="s">
        <v>24</v>
      </c>
      <c r="Q10" s="196" t="s">
        <v>25</v>
      </c>
      <c r="R10" s="328"/>
      <c r="S10" s="24" t="s">
        <v>26</v>
      </c>
      <c r="T10" s="23" t="s">
        <v>27</v>
      </c>
      <c r="U10" s="328"/>
      <c r="V10" s="328"/>
      <c r="W10" s="336"/>
      <c r="X10" s="324"/>
    </row>
    <row r="11" spans="3:24" ht="409.5" customHeight="1" x14ac:dyDescent="0.2">
      <c r="C11" s="325">
        <v>4</v>
      </c>
      <c r="D11" s="387" t="s">
        <v>28</v>
      </c>
      <c r="E11" s="368" t="s">
        <v>486</v>
      </c>
      <c r="F11" s="25" t="s">
        <v>508</v>
      </c>
      <c r="G11" s="199" t="s">
        <v>339</v>
      </c>
      <c r="H11" s="96" t="s">
        <v>468</v>
      </c>
      <c r="I11" s="210" t="s">
        <v>468</v>
      </c>
      <c r="J11" s="97" t="s">
        <v>487</v>
      </c>
      <c r="K11" s="97" t="s">
        <v>487</v>
      </c>
      <c r="L11" s="210" t="s">
        <v>468</v>
      </c>
      <c r="M11" s="210" t="s">
        <v>468</v>
      </c>
      <c r="N11" s="205" t="s">
        <v>322</v>
      </c>
      <c r="O11" s="207" t="s">
        <v>161</v>
      </c>
      <c r="P11" s="206" t="s">
        <v>340</v>
      </c>
      <c r="Q11" s="388" t="s">
        <v>341</v>
      </c>
      <c r="R11" s="390" t="s">
        <v>510</v>
      </c>
      <c r="S11" s="391"/>
      <c r="T11" s="207" t="s">
        <v>162</v>
      </c>
      <c r="U11" s="199" t="s">
        <v>342</v>
      </c>
      <c r="V11" s="199" t="s">
        <v>343</v>
      </c>
      <c r="W11" s="393"/>
      <c r="X11" s="197" t="s">
        <v>509</v>
      </c>
    </row>
    <row r="12" spans="3:24" ht="259.5" customHeight="1" x14ac:dyDescent="0.2">
      <c r="C12" s="342"/>
      <c r="D12" s="337"/>
      <c r="E12" s="340"/>
      <c r="F12" s="211" t="s">
        <v>488</v>
      </c>
      <c r="G12" s="119" t="s">
        <v>163</v>
      </c>
      <c r="H12" s="131"/>
      <c r="I12" s="132"/>
      <c r="J12" s="132"/>
      <c r="K12" s="132"/>
      <c r="L12" s="132"/>
      <c r="M12" s="132"/>
      <c r="N12" s="132"/>
      <c r="O12" s="201"/>
      <c r="P12" s="119" t="s">
        <v>489</v>
      </c>
      <c r="Q12" s="389"/>
      <c r="R12" s="363"/>
      <c r="S12" s="392"/>
      <c r="T12" s="142" t="s">
        <v>404</v>
      </c>
      <c r="U12" s="119" t="s">
        <v>165</v>
      </c>
      <c r="V12" s="119" t="s">
        <v>166</v>
      </c>
      <c r="W12" s="394"/>
      <c r="X12" s="165" t="s">
        <v>167</v>
      </c>
    </row>
    <row r="13" spans="3:24" ht="171.75" customHeight="1" x14ac:dyDescent="0.2">
      <c r="C13" s="342"/>
      <c r="D13" s="337"/>
      <c r="E13" s="340"/>
      <c r="F13" s="118" t="s">
        <v>490</v>
      </c>
      <c r="G13" s="119" t="s">
        <v>491</v>
      </c>
      <c r="H13" s="349" t="s">
        <v>168</v>
      </c>
      <c r="I13" s="350"/>
      <c r="J13" s="350"/>
      <c r="K13" s="350"/>
      <c r="L13" s="350"/>
      <c r="M13" s="350"/>
      <c r="N13" s="350"/>
      <c r="O13" s="351"/>
      <c r="P13" s="119" t="s">
        <v>169</v>
      </c>
      <c r="Q13" s="133" t="s">
        <v>405</v>
      </c>
      <c r="R13" s="349" t="s">
        <v>164</v>
      </c>
      <c r="S13" s="351"/>
      <c r="T13" s="135" t="s">
        <v>172</v>
      </c>
      <c r="U13" s="119" t="s">
        <v>173</v>
      </c>
      <c r="V13" s="119" t="s">
        <v>174</v>
      </c>
      <c r="W13" s="394"/>
      <c r="X13" s="165" t="s">
        <v>175</v>
      </c>
    </row>
    <row r="14" spans="3:24" ht="114.75" customHeight="1" thickBot="1" x14ac:dyDescent="0.25">
      <c r="C14" s="343"/>
      <c r="D14" s="338"/>
      <c r="E14" s="341"/>
      <c r="F14" s="98" t="s">
        <v>492</v>
      </c>
      <c r="G14" s="99" t="s">
        <v>176</v>
      </c>
      <c r="H14" s="396" t="s">
        <v>177</v>
      </c>
      <c r="I14" s="397"/>
      <c r="J14" s="397"/>
      <c r="K14" s="397"/>
      <c r="L14" s="397"/>
      <c r="M14" s="397"/>
      <c r="N14" s="397"/>
      <c r="O14" s="398"/>
      <c r="P14" s="100" t="s">
        <v>493</v>
      </c>
      <c r="Q14" s="134" t="s">
        <v>170</v>
      </c>
      <c r="R14" s="399" t="s">
        <v>171</v>
      </c>
      <c r="S14" s="400"/>
      <c r="T14" s="102" t="s">
        <v>494</v>
      </c>
      <c r="U14" s="103" t="s">
        <v>180</v>
      </c>
      <c r="V14" s="103" t="s">
        <v>495</v>
      </c>
      <c r="W14" s="395"/>
      <c r="X14" s="166" t="s">
        <v>182</v>
      </c>
    </row>
    <row r="15" spans="3:24" ht="29.25" hidden="1" customHeight="1" x14ac:dyDescent="0.2">
      <c r="E15" s="3" t="e">
        <f>COUNTIF(#REF!,"公共")</f>
        <v>#REF!</v>
      </c>
      <c r="G15" s="149" t="s">
        <v>409</v>
      </c>
      <c r="H15" s="150">
        <f t="shared" ref="H15:M15" si="0">COUNTIF(H11:H14,"○")</f>
        <v>1</v>
      </c>
      <c r="I15" s="150">
        <f t="shared" si="0"/>
        <v>1</v>
      </c>
      <c r="J15" s="150">
        <f t="shared" si="0"/>
        <v>0</v>
      </c>
      <c r="K15" s="150">
        <f t="shared" si="0"/>
        <v>0</v>
      </c>
      <c r="L15" s="150">
        <f t="shared" si="0"/>
        <v>1</v>
      </c>
      <c r="M15" s="150">
        <f t="shared" si="0"/>
        <v>1</v>
      </c>
      <c r="N15" s="150"/>
      <c r="O15" s="214"/>
      <c r="P15" s="152"/>
      <c r="Q15" s="101" t="s">
        <v>496</v>
      </c>
      <c r="R15" s="352" t="s">
        <v>179</v>
      </c>
      <c r="S15" s="386"/>
    </row>
    <row r="16" spans="3:24" hidden="1" x14ac:dyDescent="0.2">
      <c r="E16" s="3" t="e">
        <f>COUNTIF(#REF!,"民間")</f>
        <v>#REF!</v>
      </c>
      <c r="P16" s="152"/>
      <c r="Q16" s="152"/>
    </row>
    <row r="17" spans="2:26" x14ac:dyDescent="0.2">
      <c r="P17" s="152"/>
      <c r="Q17" s="152"/>
    </row>
    <row r="18" spans="2:26" s="4" customFormat="1" x14ac:dyDescent="0.2">
      <c r="B18" s="3"/>
      <c r="C18" s="3"/>
      <c r="D18" s="3"/>
      <c r="E18" s="3"/>
      <c r="F18" s="3"/>
      <c r="G18" s="3"/>
      <c r="H18" s="3"/>
      <c r="I18" s="3"/>
      <c r="J18" s="3"/>
      <c r="K18" s="3"/>
      <c r="L18" s="3"/>
      <c r="M18" s="3"/>
      <c r="N18" s="3"/>
      <c r="O18" s="3"/>
      <c r="Q18" s="152"/>
      <c r="R18" s="3" t="s">
        <v>497</v>
      </c>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row r="37" spans="2:26" s="4" customFormat="1" x14ac:dyDescent="0.2">
      <c r="B37" s="3"/>
      <c r="C37" s="3"/>
      <c r="D37" s="3"/>
      <c r="E37" s="3"/>
      <c r="F37" s="3"/>
      <c r="G37" s="3"/>
      <c r="H37" s="3"/>
      <c r="I37" s="3"/>
      <c r="J37" s="3"/>
      <c r="K37" s="3"/>
      <c r="L37" s="3"/>
      <c r="M37" s="3"/>
      <c r="N37" s="3"/>
      <c r="O37" s="3"/>
      <c r="R37" s="3"/>
      <c r="S37" s="3"/>
      <c r="T37" s="3"/>
      <c r="U37" s="5"/>
      <c r="V37" s="3"/>
      <c r="W37" s="3"/>
      <c r="X37" s="3"/>
      <c r="Y37" s="3"/>
      <c r="Z37" s="3"/>
    </row>
    <row r="38" spans="2:26" s="4" customFormat="1" x14ac:dyDescent="0.2">
      <c r="B38" s="3"/>
      <c r="C38" s="3"/>
      <c r="D38" s="3"/>
      <c r="E38" s="3"/>
      <c r="F38" s="3"/>
      <c r="G38" s="3"/>
      <c r="H38" s="3"/>
      <c r="I38" s="3"/>
      <c r="J38" s="3"/>
      <c r="K38" s="3"/>
      <c r="L38" s="3"/>
      <c r="M38" s="3"/>
      <c r="N38" s="3"/>
      <c r="O38" s="3"/>
      <c r="R38" s="3"/>
      <c r="S38" s="3"/>
      <c r="T38" s="3"/>
      <c r="U38" s="5"/>
      <c r="V38" s="3"/>
      <c r="W38" s="3"/>
      <c r="X38" s="3"/>
      <c r="Y38" s="3"/>
      <c r="Z38" s="3"/>
    </row>
  </sheetData>
  <mergeCells count="23">
    <mergeCell ref="X9:X10"/>
    <mergeCell ref="C9:C10"/>
    <mergeCell ref="D9:D10"/>
    <mergeCell ref="E9:E10"/>
    <mergeCell ref="F9:F10"/>
    <mergeCell ref="G9:G10"/>
    <mergeCell ref="H9:O9"/>
    <mergeCell ref="P9:Q9"/>
    <mergeCell ref="R9:R10"/>
    <mergeCell ref="U9:U10"/>
    <mergeCell ref="V9:V10"/>
    <mergeCell ref="W9:W10"/>
    <mergeCell ref="W11:W14"/>
    <mergeCell ref="H13:O13"/>
    <mergeCell ref="R13:S13"/>
    <mergeCell ref="H14:O14"/>
    <mergeCell ref="R14:S14"/>
    <mergeCell ref="R15:S15"/>
    <mergeCell ref="C11:C14"/>
    <mergeCell ref="D11:D14"/>
    <mergeCell ref="E11:E14"/>
    <mergeCell ref="Q11:Q12"/>
    <mergeCell ref="R11:S12"/>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31"/>
  <sheetViews>
    <sheetView showGridLines="0" view="pageBreakPreview" topLeftCell="A13" zoomScale="60" zoomScaleNormal="60" workbookViewId="0">
      <selection activeCell="F4" sqref="F4"/>
    </sheetView>
  </sheetViews>
  <sheetFormatPr defaultRowHeight="13" x14ac:dyDescent="0.2"/>
  <cols>
    <col min="1" max="1" width="42.6328125" customWidth="1"/>
    <col min="2" max="2" width="26.6328125" customWidth="1"/>
    <col min="3" max="5" width="40.6328125" customWidth="1"/>
    <col min="6" max="6" width="58.7265625" customWidth="1"/>
  </cols>
  <sheetData>
    <row r="1" spans="1:23" s="187" customFormat="1" ht="24.25" customHeight="1" x14ac:dyDescent="0.2">
      <c r="A1" s="256" t="s">
        <v>537</v>
      </c>
      <c r="D1" s="188"/>
      <c r="F1" s="229"/>
      <c r="K1" s="190"/>
      <c r="L1" s="190"/>
      <c r="M1" s="191"/>
      <c r="N1" s="191"/>
      <c r="O1" s="190"/>
      <c r="P1" s="192"/>
      <c r="T1" s="193"/>
    </row>
    <row r="2" spans="1:23" s="187" customFormat="1" ht="25" customHeight="1" x14ac:dyDescent="0.2">
      <c r="A2" s="187" t="s">
        <v>1</v>
      </c>
      <c r="F2" s="229"/>
      <c r="O2" s="192"/>
      <c r="P2" s="192"/>
      <c r="T2" s="193"/>
    </row>
    <row r="3" spans="1:23" s="187" customFormat="1" ht="25" customHeight="1" x14ac:dyDescent="0.2">
      <c r="F3" s="230"/>
      <c r="O3" s="192"/>
      <c r="P3" s="192"/>
      <c r="T3" s="193"/>
    </row>
    <row r="4" spans="1:23" s="187" customFormat="1" ht="25" customHeight="1" x14ac:dyDescent="0.2">
      <c r="F4" s="230"/>
      <c r="O4" s="192"/>
      <c r="P4" s="192"/>
      <c r="T4" s="193"/>
    </row>
    <row r="5" spans="1:23" s="187" customFormat="1" ht="25" customHeight="1" x14ac:dyDescent="0.2">
      <c r="O5" s="192"/>
      <c r="P5" s="192"/>
      <c r="T5" s="193"/>
      <c r="W5" s="189"/>
    </row>
    <row r="6" spans="1:23" s="187" customFormat="1" ht="94.5" customHeight="1" x14ac:dyDescent="0.2">
      <c r="O6" s="192"/>
      <c r="P6" s="192"/>
      <c r="T6" s="193"/>
      <c r="W6" s="189"/>
    </row>
    <row r="7" spans="1:23" s="187" customFormat="1" ht="25" customHeight="1" x14ac:dyDescent="0.2">
      <c r="A7" s="187" t="s">
        <v>408</v>
      </c>
      <c r="O7" s="192"/>
      <c r="P7" s="192"/>
      <c r="T7" s="193"/>
      <c r="W7" s="189"/>
    </row>
    <row r="9" spans="1:23" ht="19.5" customHeight="1" x14ac:dyDescent="0.2">
      <c r="A9" s="696" t="s">
        <v>450</v>
      </c>
      <c r="B9" s="696"/>
      <c r="C9" s="695">
        <v>18</v>
      </c>
      <c r="D9" s="695"/>
      <c r="E9" s="695"/>
      <c r="F9" s="695"/>
    </row>
    <row r="10" spans="1:23" ht="31.5" customHeight="1" x14ac:dyDescent="0.2">
      <c r="A10" s="695" t="s">
        <v>5</v>
      </c>
      <c r="B10" s="695"/>
      <c r="C10" s="695" t="s">
        <v>122</v>
      </c>
      <c r="D10" s="695"/>
      <c r="E10" s="695"/>
      <c r="F10" s="695"/>
    </row>
    <row r="11" spans="1:23" ht="31.5" customHeight="1" x14ac:dyDescent="0.2">
      <c r="A11" s="695" t="s">
        <v>6</v>
      </c>
      <c r="B11" s="695"/>
      <c r="C11" s="695" t="s">
        <v>238</v>
      </c>
      <c r="D11" s="695"/>
      <c r="E11" s="695"/>
      <c r="F11" s="695"/>
    </row>
    <row r="12" spans="1:23" ht="85" customHeight="1" x14ac:dyDescent="0.2">
      <c r="A12" s="695" t="s">
        <v>7</v>
      </c>
      <c r="B12" s="695"/>
      <c r="C12" s="696" t="s">
        <v>662</v>
      </c>
      <c r="D12" s="696"/>
      <c r="E12" s="696"/>
      <c r="F12" s="696"/>
    </row>
    <row r="13" spans="1:23" ht="197.25" customHeight="1" x14ac:dyDescent="0.2">
      <c r="A13" s="695" t="s">
        <v>8</v>
      </c>
      <c r="B13" s="695"/>
      <c r="C13" s="696" t="s">
        <v>663</v>
      </c>
      <c r="D13" s="696"/>
      <c r="E13" s="696"/>
      <c r="F13" s="696"/>
    </row>
    <row r="14" spans="1:23" ht="50.15" customHeight="1" x14ac:dyDescent="0.2">
      <c r="A14" s="683" t="s">
        <v>514</v>
      </c>
      <c r="B14" s="218" t="s">
        <v>16</v>
      </c>
      <c r="C14" s="695" t="s">
        <v>87</v>
      </c>
      <c r="D14" s="695"/>
      <c r="E14" s="695"/>
      <c r="F14" s="695"/>
    </row>
    <row r="15" spans="1:23" ht="50.15" customHeight="1" x14ac:dyDescent="0.2">
      <c r="A15" s="684"/>
      <c r="B15" s="218" t="s">
        <v>17</v>
      </c>
      <c r="C15" s="695" t="s">
        <v>87</v>
      </c>
      <c r="D15" s="695"/>
      <c r="E15" s="695"/>
      <c r="F15" s="695"/>
    </row>
    <row r="16" spans="1:23" ht="50.15" customHeight="1" x14ac:dyDescent="0.2">
      <c r="A16" s="684"/>
      <c r="B16" s="218" t="s">
        <v>18</v>
      </c>
      <c r="C16" s="695" t="s">
        <v>87</v>
      </c>
      <c r="D16" s="695"/>
      <c r="E16" s="695"/>
      <c r="F16" s="695"/>
    </row>
    <row r="17" spans="1:6" ht="50.15" customHeight="1" x14ac:dyDescent="0.2">
      <c r="A17" s="684"/>
      <c r="B17" s="218" t="s">
        <v>19</v>
      </c>
      <c r="C17" s="695" t="s">
        <v>88</v>
      </c>
      <c r="D17" s="695"/>
      <c r="E17" s="695"/>
      <c r="F17" s="695"/>
    </row>
    <row r="18" spans="1:6" ht="50.15" customHeight="1" x14ac:dyDescent="0.2">
      <c r="A18" s="684"/>
      <c r="B18" s="218" t="s">
        <v>20</v>
      </c>
      <c r="C18" s="695" t="s">
        <v>87</v>
      </c>
      <c r="D18" s="695"/>
      <c r="E18" s="695"/>
      <c r="F18" s="695"/>
    </row>
    <row r="19" spans="1:6" ht="50.15" customHeight="1" x14ac:dyDescent="0.2">
      <c r="A19" s="684"/>
      <c r="B19" s="218" t="s">
        <v>21</v>
      </c>
      <c r="C19" s="696" t="s">
        <v>564</v>
      </c>
      <c r="D19" s="696"/>
      <c r="E19" s="696"/>
      <c r="F19" s="696"/>
    </row>
    <row r="20" spans="1:6" ht="50.15" customHeight="1" x14ac:dyDescent="0.2">
      <c r="A20" s="684"/>
      <c r="B20" s="218" t="s">
        <v>22</v>
      </c>
      <c r="C20" s="696" t="s">
        <v>565</v>
      </c>
      <c r="D20" s="696"/>
      <c r="E20" s="696"/>
      <c r="F20" s="696"/>
    </row>
    <row r="21" spans="1:6" ht="50.15" customHeight="1" x14ac:dyDescent="0.2">
      <c r="A21" s="704"/>
      <c r="B21" s="218" t="s">
        <v>23</v>
      </c>
      <c r="C21" s="696" t="s">
        <v>563</v>
      </c>
      <c r="D21" s="696"/>
      <c r="E21" s="696"/>
      <c r="F21" s="696"/>
    </row>
    <row r="22" spans="1:6" ht="134.25" customHeight="1" x14ac:dyDescent="0.2">
      <c r="A22" s="695" t="s">
        <v>10</v>
      </c>
      <c r="B22" s="218" t="s">
        <v>24</v>
      </c>
      <c r="C22" s="696" t="s">
        <v>664</v>
      </c>
      <c r="D22" s="696"/>
      <c r="E22" s="696"/>
      <c r="F22" s="696"/>
    </row>
    <row r="23" spans="1:6" ht="409.5" customHeight="1" x14ac:dyDescent="0.2">
      <c r="A23" s="695"/>
      <c r="B23" s="218" t="s">
        <v>25</v>
      </c>
      <c r="C23" s="696"/>
      <c r="D23" s="696"/>
      <c r="E23" s="696"/>
      <c r="F23" s="696"/>
    </row>
    <row r="24" spans="1:6" ht="19.5" customHeight="1" x14ac:dyDescent="0.2">
      <c r="A24" s="678" t="s">
        <v>11</v>
      </c>
      <c r="B24" s="695"/>
      <c r="C24" s="696" t="s">
        <v>665</v>
      </c>
      <c r="D24" s="696"/>
      <c r="E24" s="696"/>
      <c r="F24" s="696"/>
    </row>
    <row r="25" spans="1:6" ht="279.25" customHeight="1" x14ac:dyDescent="0.2">
      <c r="A25" s="226"/>
      <c r="B25" s="227" t="s">
        <v>26</v>
      </c>
      <c r="C25" s="696"/>
      <c r="D25" s="696"/>
      <c r="E25" s="696"/>
      <c r="F25" s="696"/>
    </row>
    <row r="26" spans="1:6" ht="39" customHeight="1" x14ac:dyDescent="0.2">
      <c r="A26" s="228"/>
      <c r="B26" s="227" t="s">
        <v>27</v>
      </c>
      <c r="C26" s="719" t="s">
        <v>240</v>
      </c>
      <c r="D26" s="719"/>
      <c r="E26" s="719"/>
      <c r="F26" s="719"/>
    </row>
    <row r="27" spans="1:6" ht="89.25" customHeight="1" x14ac:dyDescent="0.2">
      <c r="A27" s="695" t="s">
        <v>12</v>
      </c>
      <c r="B27" s="695"/>
      <c r="C27" s="696" t="s">
        <v>241</v>
      </c>
      <c r="D27" s="696"/>
      <c r="E27" s="696"/>
      <c r="F27" s="696"/>
    </row>
    <row r="28" spans="1:6" ht="67" customHeight="1" x14ac:dyDescent="0.2">
      <c r="A28" s="695" t="s">
        <v>13</v>
      </c>
      <c r="B28" s="695"/>
      <c r="C28" s="696" t="s">
        <v>242</v>
      </c>
      <c r="D28" s="696"/>
      <c r="E28" s="696"/>
      <c r="F28" s="696"/>
    </row>
    <row r="29" spans="1:6" ht="81.75" customHeight="1" x14ac:dyDescent="0.2">
      <c r="A29" s="695" t="s">
        <v>15</v>
      </c>
      <c r="B29" s="695"/>
      <c r="C29" s="698" t="s">
        <v>511</v>
      </c>
      <c r="D29" s="698"/>
      <c r="E29" s="698"/>
      <c r="F29" s="698"/>
    </row>
    <row r="30" spans="1:6" x14ac:dyDescent="0.2">
      <c r="C30" s="289"/>
      <c r="D30" s="289"/>
      <c r="E30" s="289"/>
      <c r="F30" s="289"/>
    </row>
    <row r="31" spans="1:6" x14ac:dyDescent="0.2">
      <c r="C31" s="289"/>
      <c r="D31" s="289"/>
      <c r="E31" s="289"/>
      <c r="F31" s="289"/>
    </row>
  </sheetData>
  <mergeCells count="30">
    <mergeCell ref="A9:B9"/>
    <mergeCell ref="C9:F9"/>
    <mergeCell ref="A10:B10"/>
    <mergeCell ref="C10:F10"/>
    <mergeCell ref="A11:B11"/>
    <mergeCell ref="C11:F11"/>
    <mergeCell ref="A12:B12"/>
    <mergeCell ref="C12:F12"/>
    <mergeCell ref="A13:B13"/>
    <mergeCell ref="C13:F13"/>
    <mergeCell ref="A14:A21"/>
    <mergeCell ref="C14:F14"/>
    <mergeCell ref="C15:F15"/>
    <mergeCell ref="C16:F16"/>
    <mergeCell ref="C17:F17"/>
    <mergeCell ref="C18:F18"/>
    <mergeCell ref="C19:F19"/>
    <mergeCell ref="C20:F20"/>
    <mergeCell ref="C21:F21"/>
    <mergeCell ref="C22:F23"/>
    <mergeCell ref="A29:B29"/>
    <mergeCell ref="C29:F29"/>
    <mergeCell ref="C26:F26"/>
    <mergeCell ref="A27:B27"/>
    <mergeCell ref="C27:F27"/>
    <mergeCell ref="A28:B28"/>
    <mergeCell ref="C28:F28"/>
    <mergeCell ref="A24:B24"/>
    <mergeCell ref="C24:F25"/>
    <mergeCell ref="A22:A23"/>
  </mergeCells>
  <phoneticPr fontId="1"/>
  <pageMargins left="0.51181102362204722" right="0.11811023622047245" top="0.55118110236220474" bottom="0" header="0.31496062992125984" footer="0.31496062992125984"/>
  <pageSetup paperSize="9" scale="38"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X29"/>
  <sheetViews>
    <sheetView showGridLines="0" view="pageBreakPreview" topLeftCell="A28" zoomScale="60" zoomScaleNormal="60" workbookViewId="0">
      <selection activeCell="C15" sqref="C15:F15"/>
    </sheetView>
  </sheetViews>
  <sheetFormatPr defaultRowHeight="13" x14ac:dyDescent="0.2"/>
  <cols>
    <col min="1" max="1" width="42.6328125" customWidth="1"/>
    <col min="2" max="2" width="26.6328125" customWidth="1"/>
    <col min="3" max="3" width="42.6328125" customWidth="1"/>
    <col min="4" max="4" width="40.6328125" customWidth="1"/>
    <col min="5" max="5" width="42.6328125" customWidth="1"/>
    <col min="6" max="6" width="45.54296875" customWidth="1"/>
  </cols>
  <sheetData>
    <row r="1" spans="1:24" s="187" customFormat="1" ht="24.25" customHeight="1" x14ac:dyDescent="0.2">
      <c r="A1" s="256" t="s">
        <v>538</v>
      </c>
      <c r="D1" s="188"/>
      <c r="F1" s="229"/>
      <c r="L1" s="190"/>
      <c r="M1" s="190"/>
      <c r="N1" s="191"/>
      <c r="O1" s="191"/>
      <c r="P1" s="190"/>
      <c r="Q1" s="192"/>
      <c r="U1" s="193"/>
    </row>
    <row r="2" spans="1:24" s="187" customFormat="1" ht="25" customHeight="1" x14ac:dyDescent="0.2">
      <c r="A2" s="187" t="s">
        <v>1</v>
      </c>
      <c r="F2" s="229"/>
      <c r="P2" s="192"/>
      <c r="Q2" s="192"/>
      <c r="U2" s="193"/>
    </row>
    <row r="3" spans="1:24" s="187" customFormat="1" ht="25" customHeight="1" x14ac:dyDescent="0.2">
      <c r="A3" s="188"/>
      <c r="F3" s="230"/>
      <c r="P3" s="192"/>
      <c r="Q3" s="192"/>
      <c r="U3" s="193"/>
    </row>
    <row r="4" spans="1:24" s="187" customFormat="1" ht="25" customHeight="1" x14ac:dyDescent="0.2">
      <c r="F4" s="230"/>
      <c r="P4" s="192"/>
      <c r="Q4" s="192"/>
      <c r="U4" s="193"/>
    </row>
    <row r="5" spans="1:24" s="187" customFormat="1" ht="25" customHeight="1" x14ac:dyDescent="0.2">
      <c r="P5" s="192"/>
      <c r="Q5" s="192"/>
      <c r="U5" s="193"/>
      <c r="X5" s="189"/>
    </row>
    <row r="6" spans="1:24" s="187" customFormat="1" ht="85" customHeight="1" x14ac:dyDescent="0.2">
      <c r="P6" s="192"/>
      <c r="Q6" s="192"/>
      <c r="U6" s="193"/>
      <c r="X6" s="189"/>
    </row>
    <row r="7" spans="1:24" s="187" customFormat="1" ht="25" customHeight="1" x14ac:dyDescent="0.2">
      <c r="A7" s="187" t="s">
        <v>408</v>
      </c>
      <c r="P7" s="192"/>
      <c r="Q7" s="192"/>
      <c r="U7" s="193"/>
      <c r="X7" s="189"/>
    </row>
    <row r="9" spans="1:24" ht="19.5" customHeight="1" x14ac:dyDescent="0.2">
      <c r="A9" s="696" t="s">
        <v>450</v>
      </c>
      <c r="B9" s="696"/>
      <c r="C9" s="695">
        <v>19</v>
      </c>
      <c r="D9" s="695"/>
      <c r="E9" s="695"/>
      <c r="F9" s="695"/>
    </row>
    <row r="10" spans="1:24" ht="31.5" customHeight="1" x14ac:dyDescent="0.2">
      <c r="A10" s="695" t="s">
        <v>5</v>
      </c>
      <c r="B10" s="695"/>
      <c r="C10" s="695" t="s">
        <v>122</v>
      </c>
      <c r="D10" s="695"/>
      <c r="E10" s="695"/>
      <c r="F10" s="695"/>
    </row>
    <row r="11" spans="1:24" ht="31.5" customHeight="1" x14ac:dyDescent="0.2">
      <c r="A11" s="695" t="s">
        <v>6</v>
      </c>
      <c r="B11" s="695"/>
      <c r="C11" s="695" t="s">
        <v>244</v>
      </c>
      <c r="D11" s="695"/>
      <c r="E11" s="695"/>
      <c r="F11" s="695"/>
    </row>
    <row r="12" spans="1:24" ht="153.75" customHeight="1" x14ac:dyDescent="0.2">
      <c r="A12" s="695" t="s">
        <v>7</v>
      </c>
      <c r="B12" s="695"/>
      <c r="C12" s="696" t="s">
        <v>700</v>
      </c>
      <c r="D12" s="696"/>
      <c r="E12" s="696"/>
      <c r="F12" s="696"/>
    </row>
    <row r="13" spans="1:24" ht="126" customHeight="1" x14ac:dyDescent="0.2">
      <c r="A13" s="695" t="s">
        <v>8</v>
      </c>
      <c r="B13" s="695"/>
      <c r="C13" s="696" t="s">
        <v>750</v>
      </c>
      <c r="D13" s="696"/>
      <c r="E13" s="696"/>
      <c r="F13" s="696"/>
    </row>
    <row r="14" spans="1:24" ht="60.75" customHeight="1" x14ac:dyDescent="0.2">
      <c r="A14" s="683" t="s">
        <v>514</v>
      </c>
      <c r="B14" s="218" t="s">
        <v>16</v>
      </c>
      <c r="C14" s="695" t="s">
        <v>87</v>
      </c>
      <c r="D14" s="695"/>
      <c r="E14" s="695"/>
      <c r="F14" s="695"/>
    </row>
    <row r="15" spans="1:24" ht="60.75" customHeight="1" x14ac:dyDescent="0.2">
      <c r="A15" s="684"/>
      <c r="B15" s="218" t="s">
        <v>17</v>
      </c>
      <c r="C15" s="695" t="s">
        <v>87</v>
      </c>
      <c r="D15" s="695"/>
      <c r="E15" s="695"/>
      <c r="F15" s="695"/>
    </row>
    <row r="16" spans="1:24" ht="60.75" customHeight="1" x14ac:dyDescent="0.2">
      <c r="A16" s="684"/>
      <c r="B16" s="218" t="s">
        <v>18</v>
      </c>
      <c r="C16" s="695" t="s">
        <v>87</v>
      </c>
      <c r="D16" s="695"/>
      <c r="E16" s="695"/>
      <c r="F16" s="695"/>
    </row>
    <row r="17" spans="1:6" ht="60.75" customHeight="1" x14ac:dyDescent="0.2">
      <c r="A17" s="684"/>
      <c r="B17" s="218" t="s">
        <v>19</v>
      </c>
      <c r="C17" s="695" t="s">
        <v>87</v>
      </c>
      <c r="D17" s="695"/>
      <c r="E17" s="695"/>
      <c r="F17" s="695"/>
    </row>
    <row r="18" spans="1:6" ht="60.75" customHeight="1" x14ac:dyDescent="0.2">
      <c r="A18" s="684"/>
      <c r="B18" s="218" t="s">
        <v>20</v>
      </c>
      <c r="C18" s="695" t="s">
        <v>87</v>
      </c>
      <c r="D18" s="695"/>
      <c r="E18" s="695"/>
      <c r="F18" s="695"/>
    </row>
    <row r="19" spans="1:6" ht="60.75" customHeight="1" x14ac:dyDescent="0.2">
      <c r="A19" s="684"/>
      <c r="B19" s="218" t="s">
        <v>21</v>
      </c>
      <c r="C19" s="695" t="s">
        <v>87</v>
      </c>
      <c r="D19" s="695"/>
      <c r="E19" s="695"/>
      <c r="F19" s="695"/>
    </row>
    <row r="20" spans="1:6" ht="60.75" customHeight="1" x14ac:dyDescent="0.2">
      <c r="A20" s="684"/>
      <c r="B20" s="218" t="s">
        <v>22</v>
      </c>
      <c r="C20" s="696" t="s">
        <v>668</v>
      </c>
      <c r="D20" s="696"/>
      <c r="E20" s="696"/>
      <c r="F20" s="696"/>
    </row>
    <row r="21" spans="1:6" ht="66" customHeight="1" x14ac:dyDescent="0.2">
      <c r="A21" s="704"/>
      <c r="B21" s="218" t="s">
        <v>23</v>
      </c>
      <c r="C21" s="696" t="s">
        <v>566</v>
      </c>
      <c r="D21" s="696"/>
      <c r="E21" s="696"/>
      <c r="F21" s="696"/>
    </row>
    <row r="22" spans="1:6" ht="138" customHeight="1" x14ac:dyDescent="0.2">
      <c r="A22" s="695" t="s">
        <v>10</v>
      </c>
      <c r="B22" s="218" t="s">
        <v>24</v>
      </c>
      <c r="C22" s="696" t="s">
        <v>667</v>
      </c>
      <c r="D22" s="696"/>
      <c r="E22" s="696"/>
      <c r="F22" s="696"/>
    </row>
    <row r="23" spans="1:6" ht="222.25" customHeight="1" x14ac:dyDescent="0.2">
      <c r="A23" s="695"/>
      <c r="B23" s="218" t="s">
        <v>25</v>
      </c>
      <c r="C23" s="696"/>
      <c r="D23" s="696"/>
      <c r="E23" s="696"/>
      <c r="F23" s="696"/>
    </row>
    <row r="24" spans="1:6" ht="122.25" customHeight="1" x14ac:dyDescent="0.2">
      <c r="A24" s="678" t="s">
        <v>11</v>
      </c>
      <c r="B24" s="695"/>
      <c r="C24" s="696" t="s">
        <v>751</v>
      </c>
      <c r="D24" s="696"/>
      <c r="E24" s="696"/>
      <c r="F24" s="696"/>
    </row>
    <row r="25" spans="1:6" ht="104.25" customHeight="1" x14ac:dyDescent="0.2">
      <c r="A25" s="226"/>
      <c r="B25" s="227" t="s">
        <v>26</v>
      </c>
      <c r="C25" s="696"/>
      <c r="D25" s="696"/>
      <c r="E25" s="696"/>
      <c r="F25" s="696"/>
    </row>
    <row r="26" spans="1:6" ht="70.75" customHeight="1" x14ac:dyDescent="0.2">
      <c r="A26" s="228"/>
      <c r="B26" s="227" t="s">
        <v>27</v>
      </c>
      <c r="C26" s="696" t="s">
        <v>447</v>
      </c>
      <c r="D26" s="696"/>
      <c r="E26" s="696"/>
      <c r="F26" s="696"/>
    </row>
    <row r="27" spans="1:6" ht="89.25" customHeight="1" x14ac:dyDescent="0.2">
      <c r="A27" s="695" t="s">
        <v>12</v>
      </c>
      <c r="B27" s="695"/>
      <c r="C27" s="695" t="s">
        <v>247</v>
      </c>
      <c r="D27" s="695"/>
      <c r="E27" s="695"/>
      <c r="F27" s="695"/>
    </row>
    <row r="28" spans="1:6" ht="67" customHeight="1" x14ac:dyDescent="0.2">
      <c r="A28" s="695" t="s">
        <v>13</v>
      </c>
      <c r="B28" s="695"/>
      <c r="C28" s="696" t="s">
        <v>248</v>
      </c>
      <c r="D28" s="696"/>
      <c r="E28" s="696"/>
      <c r="F28" s="696"/>
    </row>
    <row r="29" spans="1:6" ht="129.75" customHeight="1" x14ac:dyDescent="0.2">
      <c r="A29" s="695" t="s">
        <v>15</v>
      </c>
      <c r="B29" s="695"/>
      <c r="C29" s="698" t="s">
        <v>666</v>
      </c>
      <c r="D29" s="698"/>
      <c r="E29" s="698"/>
      <c r="F29" s="698"/>
    </row>
  </sheetData>
  <mergeCells count="30">
    <mergeCell ref="A9:B9"/>
    <mergeCell ref="C9:F9"/>
    <mergeCell ref="A10:B10"/>
    <mergeCell ref="C10:F10"/>
    <mergeCell ref="A11:B11"/>
    <mergeCell ref="C11:F11"/>
    <mergeCell ref="A12:B12"/>
    <mergeCell ref="C12:F12"/>
    <mergeCell ref="A13:B13"/>
    <mergeCell ref="C13:F13"/>
    <mergeCell ref="A14:A21"/>
    <mergeCell ref="C14:F14"/>
    <mergeCell ref="C15:F15"/>
    <mergeCell ref="C16:F16"/>
    <mergeCell ref="C17:F17"/>
    <mergeCell ref="C18:F18"/>
    <mergeCell ref="C19:F19"/>
    <mergeCell ref="C20:F20"/>
    <mergeCell ref="C21:F21"/>
    <mergeCell ref="C22:F23"/>
    <mergeCell ref="A29:B29"/>
    <mergeCell ref="C29:F29"/>
    <mergeCell ref="C26:F26"/>
    <mergeCell ref="A27:B27"/>
    <mergeCell ref="C27:F27"/>
    <mergeCell ref="A28:B28"/>
    <mergeCell ref="C28:F28"/>
    <mergeCell ref="A24:B24"/>
    <mergeCell ref="C24:F25"/>
    <mergeCell ref="A22:A23"/>
  </mergeCells>
  <phoneticPr fontId="1"/>
  <pageMargins left="0.51181102362204722" right="0.11811023622047245" top="0.55118110236220474" bottom="0" header="0.31496062992125984" footer="0.31496062992125984"/>
  <pageSetup paperSize="9" scale="39"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Y32"/>
  <sheetViews>
    <sheetView showGridLines="0" view="pageBreakPreview" topLeftCell="F32" zoomScale="70" zoomScaleNormal="70" zoomScaleSheetLayoutView="70" workbookViewId="0">
      <selection activeCell="E13" sqref="E13:F14"/>
    </sheetView>
  </sheetViews>
  <sheetFormatPr defaultRowHeight="13" x14ac:dyDescent="0.2"/>
  <cols>
    <col min="1" max="1" width="28.08984375" customWidth="1"/>
    <col min="2" max="2" width="15.08984375" customWidth="1"/>
    <col min="3" max="3" width="39.90625" customWidth="1"/>
    <col min="4" max="4" width="35.453125" customWidth="1"/>
    <col min="5" max="5" width="39.90625" customWidth="1"/>
    <col min="6" max="6" width="35.453125" customWidth="1"/>
    <col min="7" max="7" width="47.08984375" customWidth="1"/>
    <col min="8" max="8" width="68.08984375" customWidth="1"/>
    <col min="9" max="9" width="59.26953125" customWidth="1"/>
    <col min="10" max="10" width="42.6328125" customWidth="1"/>
    <col min="11" max="11" width="18.36328125" customWidth="1"/>
    <col min="12" max="13" width="23.90625" customWidth="1"/>
    <col min="14" max="14" width="8.26953125" customWidth="1"/>
  </cols>
  <sheetData>
    <row r="1" spans="1:25" s="3" customFormat="1" ht="2.5" customHeight="1" x14ac:dyDescent="0.2">
      <c r="Q1" s="4"/>
      <c r="R1" s="4"/>
      <c r="V1" s="5"/>
    </row>
    <row r="2" spans="1:25" s="3" customFormat="1" ht="24.25" customHeight="1" x14ac:dyDescent="0.2">
      <c r="A2" s="256" t="s">
        <v>539</v>
      </c>
      <c r="E2" s="2"/>
      <c r="L2" s="234"/>
      <c r="M2" s="242"/>
      <c r="N2" s="232"/>
      <c r="O2" s="145"/>
      <c r="P2" s="145"/>
      <c r="Q2" s="144"/>
      <c r="R2" s="4"/>
      <c r="V2" s="5"/>
    </row>
    <row r="3" spans="1:25" s="3" customFormat="1" ht="25" customHeight="1" x14ac:dyDescent="0.2">
      <c r="A3" s="187" t="s">
        <v>1</v>
      </c>
      <c r="L3" s="234"/>
      <c r="M3" s="234"/>
      <c r="N3" s="232"/>
      <c r="Q3" s="4"/>
      <c r="R3" s="4"/>
      <c r="V3" s="5"/>
    </row>
    <row r="4" spans="1:25" s="3" customFormat="1" ht="25" customHeight="1" x14ac:dyDescent="0.2">
      <c r="A4" s="187"/>
      <c r="H4" s="146"/>
      <c r="L4" s="234"/>
      <c r="M4" s="234"/>
      <c r="N4" s="233"/>
      <c r="Q4" s="4"/>
      <c r="R4" s="4"/>
      <c r="V4" s="5"/>
    </row>
    <row r="5" spans="1:25" s="3" customFormat="1" ht="25" customHeight="1" x14ac:dyDescent="0.2">
      <c r="A5" s="187"/>
      <c r="L5" s="234"/>
      <c r="M5" s="234"/>
      <c r="N5" s="233"/>
      <c r="Q5" s="4"/>
      <c r="R5" s="4"/>
      <c r="V5" s="5"/>
    </row>
    <row r="6" spans="1:25" s="3" customFormat="1" ht="25" customHeight="1" x14ac:dyDescent="0.2">
      <c r="A6" s="187"/>
      <c r="Q6" s="4"/>
      <c r="R6" s="4"/>
      <c r="V6" s="5"/>
      <c r="Y6" s="6"/>
    </row>
    <row r="7" spans="1:25" s="3" customFormat="1" ht="99.25" customHeight="1" x14ac:dyDescent="0.2">
      <c r="A7" s="187"/>
      <c r="Q7" s="4"/>
      <c r="R7" s="4"/>
      <c r="V7" s="5"/>
      <c r="Y7" s="6"/>
    </row>
    <row r="8" spans="1:25" s="3" customFormat="1" ht="25" customHeight="1" x14ac:dyDescent="0.2">
      <c r="A8" s="187" t="s">
        <v>408</v>
      </c>
      <c r="Q8" s="4"/>
      <c r="R8" s="4"/>
      <c r="V8" s="5"/>
      <c r="Y8" s="6"/>
    </row>
    <row r="10" spans="1:25" ht="20.5" customHeight="1" x14ac:dyDescent="0.2">
      <c r="A10" s="696" t="s">
        <v>449</v>
      </c>
      <c r="B10" s="696"/>
      <c r="C10" s="691">
        <v>20</v>
      </c>
      <c r="D10" s="693"/>
      <c r="E10" s="693"/>
      <c r="F10" s="693"/>
      <c r="G10" s="693"/>
      <c r="H10" s="693"/>
      <c r="I10" s="693"/>
      <c r="J10" s="693"/>
      <c r="K10" s="693"/>
      <c r="L10" s="693"/>
      <c r="M10" s="693"/>
      <c r="N10" s="692"/>
    </row>
    <row r="11" spans="1:25" ht="31.5" customHeight="1" x14ac:dyDescent="0.2">
      <c r="A11" s="695" t="s">
        <v>5</v>
      </c>
      <c r="B11" s="695"/>
      <c r="C11" s="689" t="s">
        <v>249</v>
      </c>
      <c r="D11" s="694"/>
      <c r="E11" s="694"/>
      <c r="F11" s="694"/>
      <c r="G11" s="694"/>
      <c r="H11" s="694"/>
      <c r="I11" s="694"/>
      <c r="J11" s="694"/>
      <c r="K11" s="694"/>
      <c r="L11" s="694"/>
      <c r="M11" s="694"/>
      <c r="N11" s="690"/>
    </row>
    <row r="12" spans="1:25" ht="31.5" customHeight="1" x14ac:dyDescent="0.2">
      <c r="A12" s="695" t="s">
        <v>6</v>
      </c>
      <c r="B12" s="695"/>
      <c r="C12" s="691" t="s">
        <v>250</v>
      </c>
      <c r="D12" s="693"/>
      <c r="E12" s="693"/>
      <c r="F12" s="693"/>
      <c r="G12" s="693"/>
      <c r="H12" s="693"/>
      <c r="I12" s="693"/>
      <c r="J12" s="693"/>
      <c r="K12" s="693"/>
      <c r="L12" s="693"/>
      <c r="M12" s="693"/>
      <c r="N12" s="692"/>
    </row>
    <row r="13" spans="1:25" ht="409.5" customHeight="1" x14ac:dyDescent="0.2">
      <c r="A13" s="687" t="s">
        <v>7</v>
      </c>
      <c r="B13" s="688"/>
      <c r="C13" s="745" t="s">
        <v>694</v>
      </c>
      <c r="D13" s="746"/>
      <c r="E13" s="711" t="s">
        <v>669</v>
      </c>
      <c r="F13" s="731"/>
      <c r="G13" s="711" t="s">
        <v>670</v>
      </c>
      <c r="H13" s="731"/>
      <c r="I13" s="711" t="s">
        <v>678</v>
      </c>
      <c r="J13" s="731"/>
      <c r="K13" s="711" t="s">
        <v>685</v>
      </c>
      <c r="L13" s="730"/>
      <c r="M13" s="730"/>
      <c r="N13" s="731"/>
    </row>
    <row r="14" spans="1:25" ht="97.5" customHeight="1" x14ac:dyDescent="0.2">
      <c r="A14" s="707"/>
      <c r="B14" s="708"/>
      <c r="C14" s="747"/>
      <c r="D14" s="748"/>
      <c r="E14" s="713"/>
      <c r="F14" s="733"/>
      <c r="G14" s="713"/>
      <c r="H14" s="733"/>
      <c r="I14" s="713"/>
      <c r="J14" s="733"/>
      <c r="K14" s="713"/>
      <c r="L14" s="732"/>
      <c r="M14" s="732"/>
      <c r="N14" s="733"/>
    </row>
    <row r="15" spans="1:25" ht="266.25" customHeight="1" x14ac:dyDescent="0.2">
      <c r="A15" s="695" t="s">
        <v>8</v>
      </c>
      <c r="B15" s="695"/>
      <c r="C15" s="741" t="s">
        <v>614</v>
      </c>
      <c r="D15" s="741"/>
      <c r="E15" s="696" t="s">
        <v>671</v>
      </c>
      <c r="F15" s="696"/>
      <c r="G15" s="696" t="s">
        <v>675</v>
      </c>
      <c r="H15" s="696"/>
      <c r="I15" s="696" t="s">
        <v>679</v>
      </c>
      <c r="J15" s="696"/>
      <c r="K15" s="696" t="s">
        <v>686</v>
      </c>
      <c r="L15" s="696"/>
      <c r="M15" s="696"/>
      <c r="N15" s="696"/>
    </row>
    <row r="16" spans="1:25" ht="54.75" customHeight="1" x14ac:dyDescent="0.2">
      <c r="A16" s="683" t="s">
        <v>514</v>
      </c>
      <c r="B16" s="218" t="s">
        <v>16</v>
      </c>
      <c r="C16" s="741" t="s">
        <v>615</v>
      </c>
      <c r="D16" s="741"/>
      <c r="E16" s="752" t="s">
        <v>698</v>
      </c>
      <c r="F16" s="752"/>
      <c r="G16" s="695" t="s">
        <v>32</v>
      </c>
      <c r="H16" s="695"/>
      <c r="I16" s="696" t="s">
        <v>752</v>
      </c>
      <c r="J16" s="696"/>
      <c r="K16" s="696" t="s">
        <v>87</v>
      </c>
      <c r="L16" s="696"/>
      <c r="M16" s="696"/>
      <c r="N16" s="696"/>
    </row>
    <row r="17" spans="1:14" ht="54.75" customHeight="1" x14ac:dyDescent="0.2">
      <c r="A17" s="684"/>
      <c r="B17" s="218" t="s">
        <v>17</v>
      </c>
      <c r="C17" s="741"/>
      <c r="D17" s="741"/>
      <c r="E17" s="752"/>
      <c r="F17" s="752"/>
      <c r="G17" s="695" t="s">
        <v>32</v>
      </c>
      <c r="H17" s="695"/>
      <c r="I17" s="696"/>
      <c r="J17" s="696"/>
      <c r="K17" s="696" t="s">
        <v>87</v>
      </c>
      <c r="L17" s="696"/>
      <c r="M17" s="696"/>
      <c r="N17" s="696"/>
    </row>
    <row r="18" spans="1:14" ht="54.75" customHeight="1" x14ac:dyDescent="0.2">
      <c r="A18" s="684"/>
      <c r="B18" s="218" t="s">
        <v>18</v>
      </c>
      <c r="C18" s="741"/>
      <c r="D18" s="741"/>
      <c r="E18" s="752"/>
      <c r="F18" s="752"/>
      <c r="G18" s="695" t="s">
        <v>32</v>
      </c>
      <c r="H18" s="695"/>
      <c r="I18" s="696"/>
      <c r="J18" s="696"/>
      <c r="K18" s="696" t="s">
        <v>87</v>
      </c>
      <c r="L18" s="696"/>
      <c r="M18" s="696"/>
      <c r="N18" s="696"/>
    </row>
    <row r="19" spans="1:14" ht="54.75" customHeight="1" x14ac:dyDescent="0.2">
      <c r="A19" s="684"/>
      <c r="B19" s="218" t="s">
        <v>19</v>
      </c>
      <c r="C19" s="741"/>
      <c r="D19" s="741"/>
      <c r="E19" s="752"/>
      <c r="F19" s="752"/>
      <c r="G19" s="695" t="s">
        <v>32</v>
      </c>
      <c r="H19" s="695"/>
      <c r="I19" s="696"/>
      <c r="J19" s="696"/>
      <c r="K19" s="696" t="s">
        <v>87</v>
      </c>
      <c r="L19" s="696"/>
      <c r="M19" s="696"/>
      <c r="N19" s="696"/>
    </row>
    <row r="20" spans="1:14" ht="54.75" customHeight="1" x14ac:dyDescent="0.2">
      <c r="A20" s="684"/>
      <c r="B20" s="218" t="s">
        <v>20</v>
      </c>
      <c r="C20" s="741"/>
      <c r="D20" s="741"/>
      <c r="E20" s="752"/>
      <c r="F20" s="752"/>
      <c r="G20" s="695" t="s">
        <v>33</v>
      </c>
      <c r="H20" s="695"/>
      <c r="I20" s="696"/>
      <c r="J20" s="696"/>
      <c r="K20" s="741" t="s">
        <v>611</v>
      </c>
      <c r="L20" s="741"/>
      <c r="M20" s="741"/>
      <c r="N20" s="741"/>
    </row>
    <row r="21" spans="1:14" ht="93.75" customHeight="1" x14ac:dyDescent="0.2">
      <c r="A21" s="684"/>
      <c r="B21" s="218" t="s">
        <v>21</v>
      </c>
      <c r="C21" s="741"/>
      <c r="D21" s="741"/>
      <c r="E21" s="752"/>
      <c r="F21" s="752"/>
      <c r="G21" s="696" t="s">
        <v>576</v>
      </c>
      <c r="H21" s="696"/>
      <c r="I21" s="696"/>
      <c r="J21" s="696"/>
      <c r="K21" s="741" t="s">
        <v>612</v>
      </c>
      <c r="L21" s="741"/>
      <c r="M21" s="741"/>
      <c r="N21" s="741"/>
    </row>
    <row r="22" spans="1:14" ht="54.75" customHeight="1" x14ac:dyDescent="0.2">
      <c r="A22" s="684"/>
      <c r="B22" s="218" t="s">
        <v>22</v>
      </c>
      <c r="C22" s="741"/>
      <c r="D22" s="741"/>
      <c r="E22" s="752"/>
      <c r="F22" s="752"/>
      <c r="G22" s="689" t="s">
        <v>32</v>
      </c>
      <c r="H22" s="690"/>
      <c r="I22" s="696"/>
      <c r="J22" s="696"/>
      <c r="K22" s="727" t="s">
        <v>87</v>
      </c>
      <c r="L22" s="727"/>
      <c r="M22" s="727"/>
      <c r="N22" s="727"/>
    </row>
    <row r="23" spans="1:14" ht="213" customHeight="1" x14ac:dyDescent="0.2">
      <c r="A23" s="704"/>
      <c r="B23" s="218" t="s">
        <v>23</v>
      </c>
      <c r="C23" s="741"/>
      <c r="D23" s="741"/>
      <c r="E23" s="752"/>
      <c r="F23" s="752"/>
      <c r="G23" s="696" t="s">
        <v>575</v>
      </c>
      <c r="H23" s="696"/>
      <c r="I23" s="696"/>
      <c r="J23" s="696"/>
      <c r="K23" s="696" t="s">
        <v>574</v>
      </c>
      <c r="L23" s="696"/>
      <c r="M23" s="696"/>
      <c r="N23" s="696"/>
    </row>
    <row r="24" spans="1:14" ht="409.5" customHeight="1" x14ac:dyDescent="0.2">
      <c r="A24" s="678" t="s">
        <v>10</v>
      </c>
      <c r="B24" s="218" t="s">
        <v>24</v>
      </c>
      <c r="C24" s="745" t="s">
        <v>616</v>
      </c>
      <c r="D24" s="746"/>
      <c r="E24" s="711" t="s">
        <v>672</v>
      </c>
      <c r="F24" s="731"/>
      <c r="G24" s="711" t="s">
        <v>676</v>
      </c>
      <c r="H24" s="731"/>
      <c r="I24" s="734" t="s">
        <v>680</v>
      </c>
      <c r="J24" s="731"/>
      <c r="K24" s="696" t="s">
        <v>683</v>
      </c>
      <c r="L24" s="696"/>
      <c r="M24" s="696"/>
      <c r="N24" s="696"/>
    </row>
    <row r="25" spans="1:14" ht="409.5" customHeight="1" x14ac:dyDescent="0.2">
      <c r="A25" s="749"/>
      <c r="B25" s="683" t="s">
        <v>515</v>
      </c>
      <c r="C25" s="750"/>
      <c r="D25" s="751"/>
      <c r="E25" s="735"/>
      <c r="F25" s="736"/>
      <c r="G25" s="735"/>
      <c r="H25" s="736"/>
      <c r="I25" s="735"/>
      <c r="J25" s="736"/>
      <c r="K25" s="711" t="s">
        <v>684</v>
      </c>
      <c r="L25" s="730"/>
      <c r="M25" s="730"/>
      <c r="N25" s="731"/>
    </row>
    <row r="26" spans="1:14" ht="238.5" customHeight="1" x14ac:dyDescent="0.2">
      <c r="A26" s="682"/>
      <c r="B26" s="685"/>
      <c r="C26" s="747"/>
      <c r="D26" s="748"/>
      <c r="E26" s="713"/>
      <c r="F26" s="733"/>
      <c r="G26" s="713"/>
      <c r="H26" s="733"/>
      <c r="I26" s="713"/>
      <c r="J26" s="733"/>
      <c r="K26" s="713"/>
      <c r="L26" s="732"/>
      <c r="M26" s="732"/>
      <c r="N26" s="733"/>
    </row>
    <row r="27" spans="1:14" ht="78.25" customHeight="1" x14ac:dyDescent="0.2">
      <c r="A27" s="678" t="s">
        <v>11</v>
      </c>
      <c r="B27" s="695"/>
      <c r="C27" s="745" t="s">
        <v>617</v>
      </c>
      <c r="D27" s="746"/>
      <c r="E27" s="696" t="s">
        <v>673</v>
      </c>
      <c r="F27" s="696"/>
      <c r="G27" s="696" t="s">
        <v>461</v>
      </c>
      <c r="H27" s="696"/>
      <c r="I27" s="737"/>
      <c r="J27" s="738"/>
      <c r="K27" s="728" t="s">
        <v>270</v>
      </c>
      <c r="L27" s="728"/>
      <c r="M27" s="728"/>
      <c r="N27" s="728"/>
    </row>
    <row r="28" spans="1:14" ht="297.75" customHeight="1" x14ac:dyDescent="0.2">
      <c r="A28" s="226"/>
      <c r="B28" s="227" t="s">
        <v>26</v>
      </c>
      <c r="C28" s="750"/>
      <c r="D28" s="751"/>
      <c r="E28" s="696"/>
      <c r="F28" s="696"/>
      <c r="G28" s="696"/>
      <c r="H28" s="696"/>
      <c r="I28" s="739"/>
      <c r="J28" s="740"/>
      <c r="K28" s="728"/>
      <c r="L28" s="728"/>
      <c r="M28" s="728"/>
      <c r="N28" s="728"/>
    </row>
    <row r="29" spans="1:14" ht="73.5" customHeight="1" x14ac:dyDescent="0.2">
      <c r="A29" s="228"/>
      <c r="B29" s="245" t="s">
        <v>27</v>
      </c>
      <c r="C29" s="747"/>
      <c r="D29" s="748"/>
      <c r="E29" s="696" t="s">
        <v>251</v>
      </c>
      <c r="F29" s="696"/>
      <c r="G29" s="696"/>
      <c r="H29" s="696"/>
      <c r="I29" s="719"/>
      <c r="J29" s="719"/>
      <c r="K29" s="729"/>
      <c r="L29" s="729"/>
      <c r="M29" s="729"/>
      <c r="N29" s="729"/>
    </row>
    <row r="30" spans="1:14" ht="34.75" customHeight="1" x14ac:dyDescent="0.2">
      <c r="A30" s="695" t="s">
        <v>12</v>
      </c>
      <c r="B30" s="695"/>
      <c r="C30" s="741" t="s">
        <v>618</v>
      </c>
      <c r="D30" s="741"/>
      <c r="E30" s="696" t="s">
        <v>252</v>
      </c>
      <c r="F30" s="696"/>
      <c r="G30" s="695" t="s">
        <v>255</v>
      </c>
      <c r="H30" s="695"/>
      <c r="I30" s="696" t="s">
        <v>258</v>
      </c>
      <c r="J30" s="696"/>
      <c r="K30" s="696" t="s">
        <v>263</v>
      </c>
      <c r="L30" s="696"/>
      <c r="M30" s="696"/>
      <c r="N30" s="696"/>
    </row>
    <row r="31" spans="1:14" ht="139.5" customHeight="1" x14ac:dyDescent="0.2">
      <c r="A31" s="695" t="s">
        <v>13</v>
      </c>
      <c r="B31" s="695"/>
      <c r="C31" s="741" t="s">
        <v>619</v>
      </c>
      <c r="D31" s="741"/>
      <c r="E31" s="696" t="s">
        <v>253</v>
      </c>
      <c r="F31" s="696"/>
      <c r="G31" s="696" t="s">
        <v>256</v>
      </c>
      <c r="H31" s="696"/>
      <c r="I31" s="696" t="s">
        <v>681</v>
      </c>
      <c r="J31" s="696"/>
      <c r="K31" s="696" t="s">
        <v>264</v>
      </c>
      <c r="L31" s="696"/>
      <c r="M31" s="696"/>
      <c r="N31" s="696"/>
    </row>
    <row r="32" spans="1:14" ht="409.5" customHeight="1" x14ac:dyDescent="0.2">
      <c r="A32" s="695" t="s">
        <v>15</v>
      </c>
      <c r="B32" s="695"/>
      <c r="C32" s="744"/>
      <c r="D32" s="744"/>
      <c r="E32" s="696" t="s">
        <v>674</v>
      </c>
      <c r="F32" s="696"/>
      <c r="G32" s="742" t="s">
        <v>677</v>
      </c>
      <c r="H32" s="696"/>
      <c r="I32" s="743" t="s">
        <v>682</v>
      </c>
      <c r="J32" s="696"/>
      <c r="K32" s="727" t="s">
        <v>613</v>
      </c>
      <c r="L32" s="727"/>
      <c r="M32" s="727"/>
      <c r="N32" s="727"/>
    </row>
  </sheetData>
  <mergeCells count="73">
    <mergeCell ref="A10:B10"/>
    <mergeCell ref="A11:B11"/>
    <mergeCell ref="A12:B12"/>
    <mergeCell ref="C10:N10"/>
    <mergeCell ref="C11:N11"/>
    <mergeCell ref="C12:N12"/>
    <mergeCell ref="E16:F23"/>
    <mergeCell ref="G16:H16"/>
    <mergeCell ref="G21:H21"/>
    <mergeCell ref="C15:D15"/>
    <mergeCell ref="C16:D23"/>
    <mergeCell ref="A13:B14"/>
    <mergeCell ref="C13:D14"/>
    <mergeCell ref="E13:F14"/>
    <mergeCell ref="G13:H14"/>
    <mergeCell ref="A27:B27"/>
    <mergeCell ref="B25:B26"/>
    <mergeCell ref="A24:A26"/>
    <mergeCell ref="E24:F26"/>
    <mergeCell ref="G24:H26"/>
    <mergeCell ref="C24:D26"/>
    <mergeCell ref="C27:D29"/>
    <mergeCell ref="E15:F15"/>
    <mergeCell ref="G15:H15"/>
    <mergeCell ref="G22:H22"/>
    <mergeCell ref="A15:B15"/>
    <mergeCell ref="A16:A23"/>
    <mergeCell ref="A32:B32"/>
    <mergeCell ref="E30:F30"/>
    <mergeCell ref="G30:H30"/>
    <mergeCell ref="I30:J30"/>
    <mergeCell ref="E32:F32"/>
    <mergeCell ref="G32:H32"/>
    <mergeCell ref="I32:J32"/>
    <mergeCell ref="A30:B30"/>
    <mergeCell ref="A31:B31"/>
    <mergeCell ref="C30:D30"/>
    <mergeCell ref="C31:D31"/>
    <mergeCell ref="C32:D32"/>
    <mergeCell ref="I15:J15"/>
    <mergeCell ref="K15:N15"/>
    <mergeCell ref="I13:J14"/>
    <mergeCell ref="K13:N14"/>
    <mergeCell ref="K21:N21"/>
    <mergeCell ref="K22:N22"/>
    <mergeCell ref="G23:H23"/>
    <mergeCell ref="K23:N23"/>
    <mergeCell ref="I16:J23"/>
    <mergeCell ref="K16:N16"/>
    <mergeCell ref="G17:H17"/>
    <mergeCell ref="K17:N17"/>
    <mergeCell ref="G18:H18"/>
    <mergeCell ref="K18:N18"/>
    <mergeCell ref="G19:H19"/>
    <mergeCell ref="K19:N19"/>
    <mergeCell ref="G20:H20"/>
    <mergeCell ref="K20:N20"/>
    <mergeCell ref="K24:N24"/>
    <mergeCell ref="E27:F28"/>
    <mergeCell ref="G27:H29"/>
    <mergeCell ref="K27:N28"/>
    <mergeCell ref="E29:F29"/>
    <mergeCell ref="I29:J29"/>
    <mergeCell ref="K29:N29"/>
    <mergeCell ref="K25:N26"/>
    <mergeCell ref="I24:J26"/>
    <mergeCell ref="I27:J28"/>
    <mergeCell ref="K32:N32"/>
    <mergeCell ref="K30:N30"/>
    <mergeCell ref="E31:F31"/>
    <mergeCell ref="G31:H31"/>
    <mergeCell ref="I31:J31"/>
    <mergeCell ref="K31:N31"/>
  </mergeCells>
  <phoneticPr fontId="1"/>
  <dataValidations count="1">
    <dataValidation type="list" allowBlank="1" showInputMessage="1" showErrorMessage="1" sqref="G2:G3">
      <formula1>$Z$5:$Z$6</formula1>
    </dataValidation>
  </dataValidations>
  <pageMargins left="0.51181102362204722" right="0.11811023622047245" top="0.55118110236220474" bottom="0" header="0.31496062992125984" footer="0.31496062992125984"/>
  <pageSetup paperSize="9" scale="2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29"/>
  <sheetViews>
    <sheetView showGridLines="0" view="pageBreakPreview" topLeftCell="A28" zoomScale="60" zoomScaleNormal="60" workbookViewId="0">
      <selection activeCell="E9" sqref="E9"/>
    </sheetView>
  </sheetViews>
  <sheetFormatPr defaultRowHeight="13" x14ac:dyDescent="0.2"/>
  <cols>
    <col min="1" max="1" width="47.08984375" customWidth="1"/>
    <col min="2" max="2" width="39.08984375" customWidth="1"/>
    <col min="3" max="3" width="148.453125" customWidth="1"/>
    <col min="4" max="4" width="12.36328125" customWidth="1"/>
    <col min="5" max="6" width="43.36328125" customWidth="1"/>
  </cols>
  <sheetData>
    <row r="1" spans="1:24" s="187" customFormat="1" ht="24.25" customHeight="1" x14ac:dyDescent="0.2">
      <c r="A1" s="256" t="s">
        <v>540</v>
      </c>
      <c r="B1" s="237"/>
      <c r="C1" s="237"/>
      <c r="D1" s="229"/>
      <c r="L1" s="190"/>
      <c r="M1" s="190"/>
      <c r="N1" s="191"/>
      <c r="O1" s="191"/>
      <c r="P1" s="190"/>
      <c r="Q1" s="192"/>
      <c r="U1" s="193"/>
    </row>
    <row r="2" spans="1:24" s="187" customFormat="1" ht="25" customHeight="1" x14ac:dyDescent="0.2">
      <c r="A2" s="187" t="s">
        <v>1</v>
      </c>
      <c r="C2" s="237"/>
      <c r="D2" s="229"/>
      <c r="P2" s="192"/>
      <c r="Q2" s="192"/>
      <c r="U2" s="193"/>
    </row>
    <row r="3" spans="1:24" s="187" customFormat="1" ht="25" customHeight="1" x14ac:dyDescent="0.2">
      <c r="C3" s="237"/>
      <c r="D3" s="230"/>
      <c r="G3" s="194"/>
      <c r="P3" s="192"/>
      <c r="Q3" s="192"/>
      <c r="U3" s="193"/>
    </row>
    <row r="4" spans="1:24" s="187" customFormat="1" ht="25" customHeight="1" x14ac:dyDescent="0.2">
      <c r="C4" s="237"/>
      <c r="D4" s="230"/>
      <c r="P4" s="192"/>
      <c r="Q4" s="192"/>
      <c r="U4" s="193"/>
    </row>
    <row r="5" spans="1:24" s="187" customFormat="1" ht="25" customHeight="1" x14ac:dyDescent="0.2">
      <c r="P5" s="192"/>
      <c r="Q5" s="192"/>
      <c r="U5" s="193"/>
      <c r="X5" s="189"/>
    </row>
    <row r="6" spans="1:24" s="187" customFormat="1" ht="117.25" customHeight="1" x14ac:dyDescent="0.2">
      <c r="P6" s="192"/>
      <c r="Q6" s="192"/>
      <c r="U6" s="193"/>
      <c r="X6" s="189"/>
    </row>
    <row r="7" spans="1:24" s="187" customFormat="1" ht="25" customHeight="1" x14ac:dyDescent="0.2">
      <c r="A7" s="187" t="s">
        <v>408</v>
      </c>
      <c r="P7" s="192"/>
      <c r="Q7" s="192"/>
      <c r="U7" s="193"/>
      <c r="X7" s="189"/>
    </row>
    <row r="9" spans="1:24" ht="32.25" customHeight="1" x14ac:dyDescent="0.2">
      <c r="A9" s="754" t="s">
        <v>449</v>
      </c>
      <c r="B9" s="754"/>
      <c r="C9" s="218">
        <v>21</v>
      </c>
    </row>
    <row r="10" spans="1:24" ht="31.5" customHeight="1" x14ac:dyDescent="0.2">
      <c r="A10" s="753" t="s">
        <v>5</v>
      </c>
      <c r="B10" s="753"/>
      <c r="C10" s="222" t="s">
        <v>249</v>
      </c>
    </row>
    <row r="11" spans="1:24" ht="31.5" customHeight="1" x14ac:dyDescent="0.2">
      <c r="A11" s="753" t="s">
        <v>6</v>
      </c>
      <c r="B11" s="753"/>
      <c r="C11" s="286" t="s">
        <v>266</v>
      </c>
    </row>
    <row r="12" spans="1:24" ht="111" customHeight="1" x14ac:dyDescent="0.2">
      <c r="A12" s="753" t="s">
        <v>7</v>
      </c>
      <c r="B12" s="753"/>
      <c r="C12" s="285" t="s">
        <v>687</v>
      </c>
    </row>
    <row r="13" spans="1:24" ht="58.5" customHeight="1" x14ac:dyDescent="0.2">
      <c r="A13" s="753" t="s">
        <v>8</v>
      </c>
      <c r="B13" s="753"/>
      <c r="C13" s="285" t="s">
        <v>688</v>
      </c>
    </row>
    <row r="14" spans="1:24" ht="19.5" customHeight="1" x14ac:dyDescent="0.2">
      <c r="A14" s="754" t="s">
        <v>9</v>
      </c>
      <c r="B14" s="222" t="s">
        <v>16</v>
      </c>
      <c r="C14" s="286" t="s">
        <v>88</v>
      </c>
    </row>
    <row r="15" spans="1:24" ht="19.5" x14ac:dyDescent="0.2">
      <c r="A15" s="754"/>
      <c r="B15" s="222" t="s">
        <v>17</v>
      </c>
      <c r="C15" s="286" t="s">
        <v>88</v>
      </c>
    </row>
    <row r="16" spans="1:24" ht="19.5" x14ac:dyDescent="0.2">
      <c r="A16" s="754"/>
      <c r="B16" s="222" t="s">
        <v>18</v>
      </c>
      <c r="C16" s="286" t="s">
        <v>88</v>
      </c>
    </row>
    <row r="17" spans="1:3" ht="19.5" x14ac:dyDescent="0.2">
      <c r="A17" s="754"/>
      <c r="B17" s="222" t="s">
        <v>19</v>
      </c>
      <c r="C17" s="286" t="s">
        <v>88</v>
      </c>
    </row>
    <row r="18" spans="1:3" ht="21.5" x14ac:dyDescent="0.2">
      <c r="A18" s="754"/>
      <c r="B18" s="222" t="s">
        <v>20</v>
      </c>
      <c r="C18" s="285" t="s">
        <v>689</v>
      </c>
    </row>
    <row r="19" spans="1:3" ht="59.25" customHeight="1" x14ac:dyDescent="0.2">
      <c r="A19" s="754"/>
      <c r="B19" s="222" t="s">
        <v>21</v>
      </c>
      <c r="C19" s="285" t="s">
        <v>690</v>
      </c>
    </row>
    <row r="20" spans="1:3" ht="19.5" x14ac:dyDescent="0.2">
      <c r="A20" s="754"/>
      <c r="B20" s="222" t="s">
        <v>22</v>
      </c>
      <c r="C20" s="286" t="s">
        <v>88</v>
      </c>
    </row>
    <row r="21" spans="1:3" ht="123" customHeight="1" x14ac:dyDescent="0.2">
      <c r="A21" s="756"/>
      <c r="B21" s="222" t="s">
        <v>23</v>
      </c>
      <c r="C21" s="285" t="s">
        <v>691</v>
      </c>
    </row>
    <row r="22" spans="1:3" ht="253.5" customHeight="1" x14ac:dyDescent="0.2">
      <c r="A22" s="753" t="s">
        <v>10</v>
      </c>
      <c r="B22" s="222" t="s">
        <v>24</v>
      </c>
      <c r="C22" s="754" t="s">
        <v>692</v>
      </c>
    </row>
    <row r="23" spans="1:3" ht="93" customHeight="1" x14ac:dyDescent="0.2">
      <c r="A23" s="753"/>
      <c r="B23" s="222" t="s">
        <v>25</v>
      </c>
      <c r="C23" s="754"/>
    </row>
    <row r="24" spans="1:3" ht="78.25" customHeight="1" x14ac:dyDescent="0.2">
      <c r="A24" s="755" t="s">
        <v>11</v>
      </c>
      <c r="B24" s="753"/>
      <c r="C24" s="754" t="s">
        <v>607</v>
      </c>
    </row>
    <row r="25" spans="1:3" ht="102" customHeight="1" x14ac:dyDescent="0.2">
      <c r="A25" s="223"/>
      <c r="B25" s="224" t="s">
        <v>26</v>
      </c>
      <c r="C25" s="754"/>
    </row>
    <row r="26" spans="1:3" ht="39" customHeight="1" x14ac:dyDescent="0.2">
      <c r="A26" s="225"/>
      <c r="B26" s="224" t="s">
        <v>27</v>
      </c>
      <c r="C26" s="241" t="s">
        <v>52</v>
      </c>
    </row>
    <row r="27" spans="1:3" ht="63.75" customHeight="1" x14ac:dyDescent="0.2">
      <c r="A27" s="753" t="s">
        <v>12</v>
      </c>
      <c r="B27" s="753"/>
      <c r="C27" s="285" t="s">
        <v>255</v>
      </c>
    </row>
    <row r="28" spans="1:3" ht="58.5" customHeight="1" x14ac:dyDescent="0.2">
      <c r="A28" s="753" t="s">
        <v>13</v>
      </c>
      <c r="B28" s="753"/>
      <c r="C28" s="285" t="s">
        <v>268</v>
      </c>
    </row>
    <row r="29" spans="1:3" ht="195" customHeight="1" x14ac:dyDescent="0.2">
      <c r="A29" s="753" t="s">
        <v>15</v>
      </c>
      <c r="B29" s="753"/>
      <c r="C29" s="285" t="s">
        <v>606</v>
      </c>
    </row>
  </sheetData>
  <mergeCells count="13">
    <mergeCell ref="A14:A21"/>
    <mergeCell ref="A9:B9"/>
    <mergeCell ref="A10:B10"/>
    <mergeCell ref="A11:B11"/>
    <mergeCell ref="A12:B12"/>
    <mergeCell ref="A13:B13"/>
    <mergeCell ref="A28:B28"/>
    <mergeCell ref="A29:B29"/>
    <mergeCell ref="A22:A23"/>
    <mergeCell ref="C22:C23"/>
    <mergeCell ref="A24:B24"/>
    <mergeCell ref="C24:C25"/>
    <mergeCell ref="A27:B27"/>
  </mergeCells>
  <phoneticPr fontId="1"/>
  <pageMargins left="0.70866141732283472" right="0.70866141732283472" top="0.74803149606299213" bottom="0.74803149606299213"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zoomScale="40" zoomScaleNormal="40" zoomScaleSheetLayoutView="20" workbookViewId="0">
      <pane xSplit="5" ySplit="10" topLeftCell="Q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498</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432</v>
      </c>
      <c r="X9" s="323" t="s">
        <v>15</v>
      </c>
    </row>
    <row r="10" spans="2:26" ht="200.15" customHeight="1" thickBot="1" x14ac:dyDescent="0.25">
      <c r="C10" s="326"/>
      <c r="D10" s="328"/>
      <c r="E10" s="328"/>
      <c r="F10" s="328"/>
      <c r="G10" s="328"/>
      <c r="H10" s="20" t="s">
        <v>16</v>
      </c>
      <c r="I10" s="21" t="s">
        <v>17</v>
      </c>
      <c r="J10" s="21" t="s">
        <v>463</v>
      </c>
      <c r="K10" s="21" t="s">
        <v>464</v>
      </c>
      <c r="L10" s="21" t="s">
        <v>465</v>
      </c>
      <c r="M10" s="21" t="s">
        <v>21</v>
      </c>
      <c r="N10" s="21" t="s">
        <v>22</v>
      </c>
      <c r="O10" s="22" t="s">
        <v>23</v>
      </c>
      <c r="P10" s="23" t="s">
        <v>24</v>
      </c>
      <c r="Q10" s="196" t="s">
        <v>25</v>
      </c>
      <c r="R10" s="328"/>
      <c r="S10" s="24" t="s">
        <v>26</v>
      </c>
      <c r="T10" s="23" t="s">
        <v>27</v>
      </c>
      <c r="U10" s="328"/>
      <c r="V10" s="328"/>
      <c r="W10" s="336"/>
      <c r="X10" s="324"/>
    </row>
    <row r="11" spans="2:26" ht="371.5" thickBot="1" x14ac:dyDescent="0.25">
      <c r="C11" s="163">
        <v>5</v>
      </c>
      <c r="D11" s="198" t="s">
        <v>28</v>
      </c>
      <c r="E11" s="164" t="s">
        <v>183</v>
      </c>
      <c r="F11" s="9" t="s">
        <v>499</v>
      </c>
      <c r="G11" s="14" t="s">
        <v>344</v>
      </c>
      <c r="H11" s="404" t="s">
        <v>500</v>
      </c>
      <c r="I11" s="405"/>
      <c r="J11" s="405"/>
      <c r="K11" s="405"/>
      <c r="L11" s="405"/>
      <c r="M11" s="405"/>
      <c r="N11" s="405"/>
      <c r="O11" s="406"/>
      <c r="P11" s="84" t="s">
        <v>345</v>
      </c>
      <c r="Q11" s="83" t="s">
        <v>501</v>
      </c>
      <c r="R11" s="104" t="s">
        <v>502</v>
      </c>
      <c r="S11" s="105" t="s">
        <v>184</v>
      </c>
      <c r="T11" s="83" t="s">
        <v>185</v>
      </c>
      <c r="U11" s="14" t="s">
        <v>186</v>
      </c>
      <c r="V11" s="14" t="s">
        <v>187</v>
      </c>
      <c r="W11" s="15"/>
      <c r="X11" s="106" t="s">
        <v>188</v>
      </c>
    </row>
    <row r="12" spans="2:26" ht="29.25" hidden="1" customHeight="1" x14ac:dyDescent="0.2">
      <c r="E12" s="3" t="e">
        <f>COUNTIF(#REF!,"公共")</f>
        <v>#REF!</v>
      </c>
      <c r="G12" s="149" t="s">
        <v>409</v>
      </c>
      <c r="H12" s="150">
        <f t="shared" ref="H12:M12" si="0">COUNTIF(H11:H11,"○")</f>
        <v>0</v>
      </c>
      <c r="I12" s="150">
        <f t="shared" si="0"/>
        <v>0</v>
      </c>
      <c r="J12" s="150">
        <f t="shared" si="0"/>
        <v>0</v>
      </c>
      <c r="K12" s="150">
        <f t="shared" si="0"/>
        <v>0</v>
      </c>
      <c r="L12" s="150">
        <f t="shared" si="0"/>
        <v>0</v>
      </c>
      <c r="M12" s="150">
        <f t="shared" si="0"/>
        <v>0</v>
      </c>
      <c r="N12" s="150"/>
      <c r="O12" s="214"/>
      <c r="P12" s="152"/>
      <c r="Q12" s="152"/>
    </row>
    <row r="13" spans="2:26" hidden="1" x14ac:dyDescent="0.2">
      <c r="E13" s="3" t="e">
        <f>COUNTIF(#REF!,"民間")</f>
        <v>#REF!</v>
      </c>
      <c r="P13" s="152"/>
      <c r="Q13" s="152"/>
    </row>
    <row r="14" spans="2:26" x14ac:dyDescent="0.2">
      <c r="P14" s="152"/>
      <c r="Q14" s="152"/>
      <c r="R14" s="3" t="s">
        <v>503</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13">
    <mergeCell ref="W9:W10"/>
    <mergeCell ref="X9:X10"/>
    <mergeCell ref="C9:C10"/>
    <mergeCell ref="D9:D10"/>
    <mergeCell ref="E9:E10"/>
    <mergeCell ref="F9:F10"/>
    <mergeCell ref="G9:G10"/>
    <mergeCell ref="H9:O9"/>
    <mergeCell ref="H11:O11"/>
    <mergeCell ref="P9:Q9"/>
    <mergeCell ref="R9:R10"/>
    <mergeCell ref="U9:U10"/>
    <mergeCell ref="V9:V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5"/>
  <sheetViews>
    <sheetView zoomScale="40" zoomScaleNormal="40" zoomScaleSheetLayoutView="20" workbookViewId="0">
      <pane xSplit="5" ySplit="10" topLeftCell="F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7" width="100.6328125" style="4" customWidth="1"/>
    <col min="18" max="18" width="200.6328125" style="3" customWidth="1"/>
    <col min="19" max="19" width="87.453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498</v>
      </c>
      <c r="X3" s="6" t="s">
        <v>2</v>
      </c>
    </row>
    <row r="4" spans="2:26" ht="25" customHeight="1" x14ac:dyDescent="0.2">
      <c r="G4" s="146"/>
      <c r="X4" s="7" t="s">
        <v>3</v>
      </c>
    </row>
    <row r="5" spans="2:26" ht="25" customHeight="1" x14ac:dyDescent="0.2">
      <c r="X5" s="7" t="s">
        <v>423</v>
      </c>
    </row>
    <row r="6" spans="2:26" ht="25" customHeight="1" x14ac:dyDescent="0.2"/>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00.15" customHeight="1" thickBot="1" x14ac:dyDescent="0.25">
      <c r="C10" s="326"/>
      <c r="D10" s="328"/>
      <c r="E10" s="328"/>
      <c r="F10" s="328"/>
      <c r="G10" s="328"/>
      <c r="H10" s="20" t="s">
        <v>16</v>
      </c>
      <c r="I10" s="21" t="s">
        <v>17</v>
      </c>
      <c r="J10" s="21" t="s">
        <v>463</v>
      </c>
      <c r="K10" s="21" t="s">
        <v>464</v>
      </c>
      <c r="L10" s="21" t="s">
        <v>465</v>
      </c>
      <c r="M10" s="21" t="s">
        <v>21</v>
      </c>
      <c r="N10" s="21" t="s">
        <v>22</v>
      </c>
      <c r="O10" s="22" t="s">
        <v>23</v>
      </c>
      <c r="P10" s="23" t="s">
        <v>24</v>
      </c>
      <c r="Q10" s="196" t="s">
        <v>25</v>
      </c>
      <c r="R10" s="328"/>
      <c r="S10" s="24" t="s">
        <v>26</v>
      </c>
      <c r="T10" s="23" t="s">
        <v>27</v>
      </c>
      <c r="U10" s="328"/>
      <c r="V10" s="328"/>
      <c r="W10" s="336"/>
      <c r="X10" s="324"/>
    </row>
    <row r="11" spans="2:26" ht="375" customHeight="1" thickBot="1" x14ac:dyDescent="0.25">
      <c r="C11" s="163">
        <v>6</v>
      </c>
      <c r="D11" s="198" t="s">
        <v>28</v>
      </c>
      <c r="E11" s="164" t="s">
        <v>189</v>
      </c>
      <c r="F11" s="9" t="s">
        <v>504</v>
      </c>
      <c r="G11" s="14" t="s">
        <v>190</v>
      </c>
      <c r="H11" s="404" t="s">
        <v>505</v>
      </c>
      <c r="I11" s="405"/>
      <c r="J11" s="405"/>
      <c r="K11" s="405"/>
      <c r="L11" s="405"/>
      <c r="M11" s="405"/>
      <c r="N11" s="405"/>
      <c r="O11" s="406"/>
      <c r="P11" s="84" t="s">
        <v>191</v>
      </c>
      <c r="Q11" s="83" t="s">
        <v>192</v>
      </c>
      <c r="R11" s="404" t="s">
        <v>193</v>
      </c>
      <c r="S11" s="407"/>
      <c r="T11" s="83" t="s">
        <v>506</v>
      </c>
      <c r="U11" s="14" t="s">
        <v>195</v>
      </c>
      <c r="V11" s="14" t="s">
        <v>196</v>
      </c>
      <c r="W11" s="15"/>
      <c r="X11" s="88" t="s">
        <v>346</v>
      </c>
    </row>
    <row r="12" spans="2:26" ht="29.25" hidden="1" customHeight="1" x14ac:dyDescent="0.2">
      <c r="E12" s="3" t="e">
        <f>COUNTIF(#REF!,"公共")</f>
        <v>#REF!</v>
      </c>
      <c r="G12" s="149" t="s">
        <v>409</v>
      </c>
      <c r="H12" s="150">
        <f t="shared" ref="H12:M12" si="0">COUNTIF(H11:H11,"○")</f>
        <v>0</v>
      </c>
      <c r="I12" s="150">
        <f t="shared" si="0"/>
        <v>0</v>
      </c>
      <c r="J12" s="150">
        <f t="shared" si="0"/>
        <v>0</v>
      </c>
      <c r="K12" s="150">
        <f t="shared" si="0"/>
        <v>0</v>
      </c>
      <c r="L12" s="150">
        <f t="shared" si="0"/>
        <v>0</v>
      </c>
      <c r="M12" s="150">
        <f t="shared" si="0"/>
        <v>0</v>
      </c>
      <c r="N12" s="150"/>
      <c r="O12" s="214"/>
      <c r="P12" s="152"/>
      <c r="Q12" s="152"/>
    </row>
    <row r="13" spans="2:26" hidden="1" x14ac:dyDescent="0.2">
      <c r="E13" s="3" t="e">
        <f>COUNTIF(#REF!,"民間")</f>
        <v>#REF!</v>
      </c>
      <c r="P13" s="152"/>
      <c r="Q13" s="152"/>
    </row>
    <row r="14" spans="2:26" x14ac:dyDescent="0.2">
      <c r="P14" s="152"/>
      <c r="Q14" s="152"/>
      <c r="R14" s="3" t="s">
        <v>507</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sheetData>
  <mergeCells count="14">
    <mergeCell ref="V9:V10"/>
    <mergeCell ref="W9:W10"/>
    <mergeCell ref="X9:X10"/>
    <mergeCell ref="C9:C10"/>
    <mergeCell ref="D9:D10"/>
    <mergeCell ref="E9:E10"/>
    <mergeCell ref="F9:F10"/>
    <mergeCell ref="G9:G10"/>
    <mergeCell ref="H9:O9"/>
    <mergeCell ref="H11:O11"/>
    <mergeCell ref="R11:S11"/>
    <mergeCell ref="P9:Q9"/>
    <mergeCell ref="R9:R10"/>
    <mergeCell ref="U9:U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57"/>
  <sheetViews>
    <sheetView zoomScale="30" zoomScaleNormal="30" zoomScaleSheetLayoutView="20" workbookViewId="0">
      <pane xSplit="5" ySplit="10" topLeftCell="U11" activePane="bottomRight" state="frozen"/>
      <selection activeCell="C12" sqref="C12:G12"/>
      <selection pane="topRight" activeCell="C12" sqref="C12:G12"/>
      <selection pane="bottomLeft" activeCell="C12" sqref="C12:G12"/>
      <selection pane="bottomRight" activeCell="C12" sqref="C12:G12"/>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412</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433</v>
      </c>
      <c r="X9" s="323" t="s">
        <v>15</v>
      </c>
    </row>
    <row r="10" spans="2:26" ht="27" thickBot="1" x14ac:dyDescent="0.25">
      <c r="C10" s="326"/>
      <c r="D10" s="328"/>
      <c r="E10" s="328"/>
      <c r="F10" s="328"/>
      <c r="G10" s="429"/>
      <c r="H10" s="20" t="s">
        <v>16</v>
      </c>
      <c r="I10" s="21" t="s">
        <v>17</v>
      </c>
      <c r="J10" s="21" t="s">
        <v>463</v>
      </c>
      <c r="K10" s="21" t="s">
        <v>464</v>
      </c>
      <c r="L10" s="21" t="s">
        <v>465</v>
      </c>
      <c r="M10" s="21" t="s">
        <v>21</v>
      </c>
      <c r="N10" s="21" t="s">
        <v>22</v>
      </c>
      <c r="O10" s="22" t="s">
        <v>23</v>
      </c>
      <c r="P10" s="175" t="s">
        <v>24</v>
      </c>
      <c r="Q10" s="202" t="s">
        <v>25</v>
      </c>
      <c r="R10" s="429"/>
      <c r="S10" s="176" t="s">
        <v>26</v>
      </c>
      <c r="T10" s="175" t="s">
        <v>27</v>
      </c>
      <c r="U10" s="429"/>
      <c r="V10" s="429"/>
      <c r="W10" s="347"/>
      <c r="X10" s="428"/>
    </row>
    <row r="11" spans="2:26" ht="409.5" customHeight="1" x14ac:dyDescent="0.2">
      <c r="B11" s="214"/>
      <c r="C11" s="412">
        <v>7</v>
      </c>
      <c r="D11" s="415" t="s">
        <v>28</v>
      </c>
      <c r="E11" s="418" t="s">
        <v>480</v>
      </c>
      <c r="F11" s="391" t="s">
        <v>481</v>
      </c>
      <c r="G11" s="212" t="s">
        <v>197</v>
      </c>
      <c r="H11" s="390" t="s">
        <v>482</v>
      </c>
      <c r="I11" s="391"/>
      <c r="J11" s="391"/>
      <c r="K11" s="391"/>
      <c r="L11" s="391"/>
      <c r="M11" s="391"/>
      <c r="N11" s="391"/>
      <c r="O11" s="423"/>
      <c r="P11" s="203" t="s">
        <v>198</v>
      </c>
      <c r="Q11" s="209" t="s">
        <v>199</v>
      </c>
      <c r="R11" s="421" t="s">
        <v>200</v>
      </c>
      <c r="S11" s="427"/>
      <c r="T11" s="209" t="s">
        <v>201</v>
      </c>
      <c r="U11" s="203" t="s">
        <v>202</v>
      </c>
      <c r="V11" s="200" t="s">
        <v>483</v>
      </c>
      <c r="W11" s="408"/>
      <c r="X11" s="375" t="s">
        <v>484</v>
      </c>
    </row>
    <row r="12" spans="2:26" ht="29.25" hidden="1" customHeight="1" x14ac:dyDescent="0.2">
      <c r="C12" s="413"/>
      <c r="D12" s="416"/>
      <c r="E12" s="419"/>
      <c r="F12" s="421"/>
      <c r="G12" s="177" t="s">
        <v>409</v>
      </c>
      <c r="H12" s="424"/>
      <c r="I12" s="421"/>
      <c r="J12" s="421"/>
      <c r="K12" s="421"/>
      <c r="L12" s="421"/>
      <c r="M12" s="421"/>
      <c r="N12" s="421"/>
      <c r="O12" s="425"/>
      <c r="P12" s="170"/>
      <c r="Q12" s="170"/>
      <c r="R12" s="214"/>
      <c r="S12" s="214"/>
      <c r="T12" s="214"/>
      <c r="U12" s="208"/>
      <c r="V12" s="173"/>
      <c r="W12" s="408"/>
      <c r="X12" s="410"/>
    </row>
    <row r="13" spans="2:26" ht="28.5" hidden="1" customHeight="1" x14ac:dyDescent="0.2">
      <c r="C13" s="413"/>
      <c r="D13" s="416"/>
      <c r="E13" s="419"/>
      <c r="F13" s="421"/>
      <c r="G13" s="172"/>
      <c r="H13" s="424"/>
      <c r="I13" s="421"/>
      <c r="J13" s="421"/>
      <c r="K13" s="421"/>
      <c r="L13" s="421"/>
      <c r="M13" s="421"/>
      <c r="N13" s="421"/>
      <c r="O13" s="425"/>
      <c r="P13" s="170"/>
      <c r="Q13" s="170"/>
      <c r="R13" s="214"/>
      <c r="S13" s="214"/>
      <c r="T13" s="214"/>
      <c r="U13" s="208"/>
      <c r="V13" s="173"/>
      <c r="W13" s="408"/>
      <c r="X13" s="410"/>
    </row>
    <row r="14" spans="2:26" ht="409.5" customHeight="1" x14ac:dyDescent="0.2">
      <c r="B14" s="214"/>
      <c r="C14" s="413"/>
      <c r="D14" s="416"/>
      <c r="E14" s="419"/>
      <c r="F14" s="421"/>
      <c r="G14" s="172"/>
      <c r="H14" s="424"/>
      <c r="I14" s="421"/>
      <c r="J14" s="421"/>
      <c r="K14" s="421"/>
      <c r="L14" s="421"/>
      <c r="M14" s="421"/>
      <c r="N14" s="421"/>
      <c r="O14" s="425"/>
      <c r="P14" s="180"/>
      <c r="Q14" s="170"/>
      <c r="R14" s="213" t="s">
        <v>474</v>
      </c>
      <c r="S14" s="214"/>
      <c r="T14" s="178"/>
      <c r="U14" s="208"/>
      <c r="V14" s="172"/>
      <c r="W14" s="408"/>
      <c r="X14" s="410"/>
      <c r="Y14" s="214"/>
    </row>
    <row r="15" spans="2:26" s="4" customFormat="1" ht="136.5" customHeight="1" thickBot="1" x14ac:dyDescent="0.25">
      <c r="B15" s="3"/>
      <c r="C15" s="414"/>
      <c r="D15" s="417"/>
      <c r="E15" s="420"/>
      <c r="F15" s="422"/>
      <c r="G15" s="150"/>
      <c r="H15" s="352"/>
      <c r="I15" s="422"/>
      <c r="J15" s="422"/>
      <c r="K15" s="422"/>
      <c r="L15" s="422"/>
      <c r="M15" s="422"/>
      <c r="N15" s="422"/>
      <c r="O15" s="426"/>
      <c r="P15" s="171"/>
      <c r="Q15" s="181"/>
      <c r="R15" s="215"/>
      <c r="S15" s="216"/>
      <c r="T15" s="179"/>
      <c r="U15" s="198"/>
      <c r="V15" s="174"/>
      <c r="W15" s="409"/>
      <c r="X15" s="411"/>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row r="17" spans="2:26" s="4" customFormat="1" x14ac:dyDescent="0.2">
      <c r="B17" s="3"/>
      <c r="C17" s="3"/>
      <c r="D17" s="3"/>
      <c r="E17" s="214"/>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214"/>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214"/>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214"/>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214"/>
      <c r="F21" s="214"/>
      <c r="G21" s="3"/>
      <c r="H21" s="3"/>
      <c r="I21" s="3"/>
      <c r="J21" s="3"/>
      <c r="K21" s="3"/>
      <c r="L21" s="3"/>
      <c r="M21" s="3"/>
      <c r="N21" s="3"/>
      <c r="O21" s="3"/>
      <c r="R21" s="3"/>
      <c r="S21" s="3"/>
      <c r="T21" s="3"/>
      <c r="U21" s="5"/>
      <c r="V21" s="3"/>
      <c r="W21" s="3"/>
      <c r="X21" s="3"/>
      <c r="Y21" s="3"/>
      <c r="Z21" s="3"/>
    </row>
    <row r="22" spans="2:26" s="4" customFormat="1" x14ac:dyDescent="0.2">
      <c r="B22" s="3"/>
      <c r="C22" s="3"/>
      <c r="D22" s="3"/>
      <c r="E22" s="214"/>
      <c r="F22" s="214"/>
      <c r="G22" s="3"/>
      <c r="H22" s="3"/>
      <c r="I22" s="3"/>
      <c r="J22" s="3"/>
      <c r="K22" s="3"/>
      <c r="L22" s="3"/>
      <c r="M22" s="3"/>
      <c r="N22" s="3"/>
      <c r="O22" s="3"/>
      <c r="R22" s="3"/>
      <c r="S22" s="3"/>
      <c r="T22" s="3"/>
      <c r="U22" s="5"/>
      <c r="V22" s="3"/>
      <c r="W22" s="3"/>
      <c r="X22" s="3"/>
      <c r="Y22" s="3"/>
      <c r="Z22" s="3"/>
    </row>
    <row r="23" spans="2:26" s="4" customFormat="1" x14ac:dyDescent="0.2">
      <c r="B23" s="3"/>
      <c r="C23" s="3"/>
      <c r="D23" s="3"/>
      <c r="E23" s="214"/>
      <c r="F23" s="214"/>
      <c r="G23" s="3"/>
      <c r="H23" s="3"/>
      <c r="I23" s="3"/>
      <c r="J23" s="3"/>
      <c r="K23" s="3"/>
      <c r="L23" s="3"/>
      <c r="M23" s="3"/>
      <c r="N23" s="3"/>
      <c r="O23" s="3"/>
      <c r="R23" s="3"/>
      <c r="S23" s="3"/>
      <c r="T23" s="3"/>
      <c r="U23" s="5"/>
      <c r="V23" s="3"/>
      <c r="W23" s="3"/>
      <c r="X23" s="3"/>
      <c r="Y23" s="3"/>
      <c r="Z23" s="3"/>
    </row>
    <row r="24" spans="2:26" s="4" customFormat="1" x14ac:dyDescent="0.2">
      <c r="B24" s="3"/>
      <c r="C24" s="3"/>
      <c r="D24" s="3"/>
      <c r="E24" s="214"/>
      <c r="F24" s="214"/>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44" spans="6:6" x14ac:dyDescent="0.2">
      <c r="F44" s="214"/>
    </row>
    <row r="45" spans="6:6" x14ac:dyDescent="0.2">
      <c r="F45" s="214"/>
    </row>
    <row r="46" spans="6:6" x14ac:dyDescent="0.2">
      <c r="F46" s="214"/>
    </row>
    <row r="47" spans="6:6" x14ac:dyDescent="0.2">
      <c r="F47" s="214"/>
    </row>
    <row r="48" spans="6:6" x14ac:dyDescent="0.2">
      <c r="F48" s="214"/>
    </row>
    <row r="49" spans="6:6" x14ac:dyDescent="0.2">
      <c r="F49" s="214"/>
    </row>
    <row r="50" spans="6:6" x14ac:dyDescent="0.2">
      <c r="F50" s="214"/>
    </row>
    <row r="51" spans="6:6" x14ac:dyDescent="0.2">
      <c r="F51" s="214"/>
    </row>
    <row r="52" spans="6:6" x14ac:dyDescent="0.2">
      <c r="F52" s="214"/>
    </row>
    <row r="53" spans="6:6" x14ac:dyDescent="0.2">
      <c r="F53" s="214"/>
    </row>
    <row r="54" spans="6:6" x14ac:dyDescent="0.2">
      <c r="F54" s="214"/>
    </row>
    <row r="55" spans="6:6" x14ac:dyDescent="0.2">
      <c r="F55" s="214"/>
    </row>
    <row r="56" spans="6:6" x14ac:dyDescent="0.2">
      <c r="F56" s="214"/>
    </row>
    <row r="57" spans="6:6" x14ac:dyDescent="0.2">
      <c r="F57" s="214"/>
    </row>
  </sheetData>
  <mergeCells count="20">
    <mergeCell ref="X9:X10"/>
    <mergeCell ref="C9:C10"/>
    <mergeCell ref="D9:D10"/>
    <mergeCell ref="E9:E10"/>
    <mergeCell ref="F9:F10"/>
    <mergeCell ref="G9:G10"/>
    <mergeCell ref="H9:O9"/>
    <mergeCell ref="P9:Q9"/>
    <mergeCell ref="R9:R10"/>
    <mergeCell ref="U9:U10"/>
    <mergeCell ref="V9:V10"/>
    <mergeCell ref="W9:W10"/>
    <mergeCell ref="W11:W15"/>
    <mergeCell ref="X11:X15"/>
    <mergeCell ref="C11:C15"/>
    <mergeCell ref="D11:D15"/>
    <mergeCell ref="E11:E15"/>
    <mergeCell ref="F11:F15"/>
    <mergeCell ref="H11:O15"/>
    <mergeCell ref="R11:S11"/>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37"/>
  <sheetViews>
    <sheetView showGridLines="0" zoomScale="30" zoomScaleNormal="30" zoomScaleSheetLayoutView="20" workbookViewId="0">
      <pane xSplit="5" ySplit="10" topLeftCell="S11" activePane="bottomRight" state="frozen"/>
      <selection activeCell="W3" sqref="W3"/>
      <selection pane="topRight" activeCell="W3" sqref="W3"/>
      <selection pane="bottomLeft" activeCell="W3" sqref="W3"/>
      <selection pane="bottomRight" activeCell="W3" sqref="W3"/>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3:24" ht="2.5" customHeight="1" x14ac:dyDescent="0.2"/>
    <row r="2" spans="3:24" ht="24.25" customHeight="1" x14ac:dyDescent="0.2">
      <c r="C2" s="1" t="s">
        <v>410</v>
      </c>
      <c r="D2" s="2"/>
      <c r="L2" s="144"/>
      <c r="M2" s="144"/>
      <c r="N2" s="145"/>
      <c r="O2" s="145"/>
      <c r="P2" s="144"/>
      <c r="X2" s="6" t="s">
        <v>0</v>
      </c>
    </row>
    <row r="3" spans="3:24" ht="25" customHeight="1" x14ac:dyDescent="0.2">
      <c r="C3" s="3" t="s">
        <v>1</v>
      </c>
      <c r="X3" s="6" t="s">
        <v>2</v>
      </c>
    </row>
    <row r="4" spans="3:24" ht="25" customHeight="1" x14ac:dyDescent="0.2">
      <c r="G4" s="146"/>
      <c r="X4" s="7" t="s">
        <v>3</v>
      </c>
    </row>
    <row r="5" spans="3:24" ht="25" customHeight="1" x14ac:dyDescent="0.2">
      <c r="X5" s="7" t="s">
        <v>423</v>
      </c>
    </row>
    <row r="6" spans="3:24" ht="25" customHeight="1" x14ac:dyDescent="0.2">
      <c r="X6" s="6"/>
    </row>
    <row r="7" spans="3:24" ht="25" customHeight="1" x14ac:dyDescent="0.2">
      <c r="X7" s="6"/>
    </row>
    <row r="8" spans="3:24" ht="25" customHeight="1" thickBot="1" x14ac:dyDescent="0.25">
      <c r="C8" s="3" t="s">
        <v>408</v>
      </c>
      <c r="X8" s="6"/>
    </row>
    <row r="9" spans="3:24"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427</v>
      </c>
      <c r="X9" s="323" t="s">
        <v>15</v>
      </c>
    </row>
    <row r="10" spans="3:24"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3:24" ht="237.75" customHeight="1" x14ac:dyDescent="0.2">
      <c r="C11" s="325">
        <v>8</v>
      </c>
      <c r="D11" s="432" t="s">
        <v>122</v>
      </c>
      <c r="E11" s="368" t="s">
        <v>123</v>
      </c>
      <c r="F11" s="25" t="s">
        <v>316</v>
      </c>
      <c r="G11" s="26" t="s">
        <v>330</v>
      </c>
      <c r="H11" s="72" t="s">
        <v>88</v>
      </c>
      <c r="I11" s="73" t="s">
        <v>88</v>
      </c>
      <c r="J11" s="73" t="s">
        <v>88</v>
      </c>
      <c r="K11" s="73" t="s">
        <v>88</v>
      </c>
      <c r="L11" s="73" t="s">
        <v>88</v>
      </c>
      <c r="M11" s="73" t="s">
        <v>87</v>
      </c>
      <c r="N11" s="28" t="s">
        <v>331</v>
      </c>
      <c r="O11" s="30" t="s">
        <v>332</v>
      </c>
      <c r="P11" s="369" t="s">
        <v>440</v>
      </c>
      <c r="Q11" s="374"/>
      <c r="R11" s="434" t="s">
        <v>124</v>
      </c>
      <c r="S11" s="435"/>
      <c r="T11" s="74" t="s">
        <v>52</v>
      </c>
      <c r="U11" s="26" t="s">
        <v>125</v>
      </c>
      <c r="V11" s="26" t="s">
        <v>126</v>
      </c>
      <c r="W11" s="335" t="s">
        <v>127</v>
      </c>
      <c r="X11" s="430" t="s">
        <v>128</v>
      </c>
    </row>
    <row r="12" spans="3:24" ht="255.75" customHeight="1" thickBot="1" x14ac:dyDescent="0.25">
      <c r="C12" s="343"/>
      <c r="D12" s="433"/>
      <c r="E12" s="341"/>
      <c r="F12" s="65" t="s">
        <v>129</v>
      </c>
      <c r="G12" s="75" t="s">
        <v>333</v>
      </c>
      <c r="H12" s="76" t="s">
        <v>87</v>
      </c>
      <c r="I12" s="148" t="s">
        <v>87</v>
      </c>
      <c r="J12" s="77" t="s">
        <v>87</v>
      </c>
      <c r="K12" s="77" t="s">
        <v>87</v>
      </c>
      <c r="L12" s="77" t="s">
        <v>87</v>
      </c>
      <c r="M12" s="77" t="s">
        <v>87</v>
      </c>
      <c r="N12" s="78" t="s">
        <v>319</v>
      </c>
      <c r="O12" s="38" t="s">
        <v>130</v>
      </c>
      <c r="P12" s="158" t="s">
        <v>334</v>
      </c>
      <c r="Q12" s="38" t="s">
        <v>131</v>
      </c>
      <c r="R12" s="436"/>
      <c r="S12" s="386"/>
      <c r="T12" s="79" t="s">
        <v>52</v>
      </c>
      <c r="U12" s="80" t="s">
        <v>132</v>
      </c>
      <c r="V12" s="75" t="s">
        <v>133</v>
      </c>
      <c r="W12" s="348"/>
      <c r="X12" s="431"/>
    </row>
    <row r="13" spans="3:24" ht="29.25" hidden="1" customHeight="1" x14ac:dyDescent="0.2">
      <c r="E13" s="3" t="e">
        <f>COUNTIF(#REF!,"公共")</f>
        <v>#REF!</v>
      </c>
      <c r="G13" s="149" t="s">
        <v>409</v>
      </c>
      <c r="H13" s="150">
        <f t="shared" ref="H13:M13" si="0">COUNTIF(H11:H12,"○")</f>
        <v>1</v>
      </c>
      <c r="I13" s="150">
        <f t="shared" si="0"/>
        <v>1</v>
      </c>
      <c r="J13" s="150">
        <f t="shared" si="0"/>
        <v>1</v>
      </c>
      <c r="K13" s="150">
        <f t="shared" si="0"/>
        <v>1</v>
      </c>
      <c r="L13" s="150">
        <f t="shared" si="0"/>
        <v>1</v>
      </c>
      <c r="M13" s="150">
        <f t="shared" si="0"/>
        <v>2</v>
      </c>
      <c r="N13" s="150"/>
      <c r="O13" s="151"/>
      <c r="P13" s="152"/>
      <c r="Q13" s="152"/>
    </row>
    <row r="14" spans="3:24" hidden="1" x14ac:dyDescent="0.2">
      <c r="E14" s="3" t="e">
        <f>COUNTIF(#REF!,"民間")</f>
        <v>#REF!</v>
      </c>
      <c r="P14" s="152"/>
      <c r="Q14" s="152"/>
    </row>
    <row r="15" spans="3:24" x14ac:dyDescent="0.2">
      <c r="P15" s="152"/>
      <c r="Q15" s="152"/>
      <c r="R15" s="3" t="s">
        <v>270</v>
      </c>
    </row>
    <row r="17" spans="2:26" s="4" customFormat="1" x14ac:dyDescent="0.2">
      <c r="B17" s="3"/>
      <c r="C17" s="3"/>
      <c r="D17" s="3"/>
      <c r="E17" s="3"/>
      <c r="F17" s="3"/>
      <c r="G17" s="3"/>
      <c r="H17" s="3"/>
      <c r="I17" s="3"/>
      <c r="J17" s="3"/>
      <c r="K17" s="3"/>
      <c r="L17" s="3"/>
      <c r="M17" s="3"/>
      <c r="N17" s="3"/>
      <c r="O17" s="3"/>
      <c r="R17" s="3"/>
      <c r="S17" s="3"/>
      <c r="T17" s="3"/>
      <c r="U17" s="5"/>
      <c r="V17" s="3"/>
      <c r="W17" s="3"/>
      <c r="X17" s="3"/>
      <c r="Y17" s="3"/>
      <c r="Z17" s="3"/>
    </row>
    <row r="18" spans="2:26" s="4" customFormat="1" x14ac:dyDescent="0.2">
      <c r="B18" s="3"/>
      <c r="C18" s="3"/>
      <c r="D18" s="3"/>
      <c r="E18" s="3"/>
      <c r="F18" s="3"/>
      <c r="G18" s="3"/>
      <c r="H18" s="3"/>
      <c r="I18" s="3"/>
      <c r="J18" s="3"/>
      <c r="K18" s="3"/>
      <c r="L18" s="3"/>
      <c r="M18" s="3"/>
      <c r="N18" s="3"/>
      <c r="O18" s="3"/>
      <c r="R18" s="3"/>
      <c r="S18" s="3"/>
      <c r="T18" s="3"/>
      <c r="U18" s="5"/>
      <c r="V18" s="3"/>
      <c r="W18" s="3"/>
      <c r="X18" s="3"/>
      <c r="Y18" s="3"/>
      <c r="Z18" s="3"/>
    </row>
    <row r="19" spans="2:26" s="4" customFormat="1" x14ac:dyDescent="0.2">
      <c r="B19" s="3"/>
      <c r="C19" s="3"/>
      <c r="D19" s="3"/>
      <c r="E19" s="3"/>
      <c r="F19" s="3"/>
      <c r="G19" s="3"/>
      <c r="H19" s="3"/>
      <c r="I19" s="3"/>
      <c r="J19" s="3"/>
      <c r="K19" s="3"/>
      <c r="L19" s="3"/>
      <c r="M19" s="3"/>
      <c r="N19" s="3"/>
      <c r="O19" s="3"/>
      <c r="R19" s="3"/>
      <c r="S19" s="3"/>
      <c r="T19" s="3"/>
      <c r="U19" s="5"/>
      <c r="V19" s="3"/>
      <c r="W19" s="3"/>
      <c r="X19" s="3"/>
      <c r="Y19" s="3"/>
      <c r="Z19" s="3"/>
    </row>
    <row r="20" spans="2:26" s="4" customFormat="1" x14ac:dyDescent="0.2">
      <c r="B20" s="3"/>
      <c r="C20" s="3"/>
      <c r="D20" s="3"/>
      <c r="E20" s="3"/>
      <c r="F20" s="3"/>
      <c r="G20" s="3"/>
      <c r="H20" s="3"/>
      <c r="I20" s="3"/>
      <c r="J20" s="3"/>
      <c r="K20" s="3"/>
      <c r="L20" s="3"/>
      <c r="M20" s="3"/>
      <c r="N20" s="3"/>
      <c r="O20" s="3"/>
      <c r="R20" s="3"/>
      <c r="S20" s="3"/>
      <c r="T20" s="3"/>
      <c r="U20" s="5"/>
      <c r="V20" s="3"/>
      <c r="W20" s="3"/>
      <c r="X20" s="3"/>
      <c r="Y20" s="3"/>
      <c r="Z20" s="3"/>
    </row>
    <row r="21" spans="2:26" s="4" customFormat="1" x14ac:dyDescent="0.2">
      <c r="B21" s="3"/>
      <c r="C21" s="3"/>
      <c r="D21" s="3"/>
      <c r="E21" s="3"/>
      <c r="F21" s="3"/>
      <c r="G21" s="3"/>
      <c r="H21" s="3"/>
      <c r="I21" s="3"/>
      <c r="J21" s="3"/>
      <c r="K21" s="3"/>
      <c r="L21" s="3"/>
      <c r="M21" s="3"/>
      <c r="N21" s="3"/>
      <c r="O21" s="3"/>
      <c r="R21" s="3"/>
      <c r="S21" s="3"/>
      <c r="T21" s="3"/>
      <c r="U21" s="5"/>
      <c r="V21" s="3"/>
      <c r="W21" s="3"/>
      <c r="X21" s="3"/>
      <c r="Y21" s="3"/>
      <c r="Z21" s="3"/>
    </row>
    <row r="22" spans="2:26" s="4" customFormat="1" x14ac:dyDescent="0.2">
      <c r="B22" s="3"/>
      <c r="C22" s="3"/>
      <c r="D22" s="3"/>
      <c r="E22" s="3"/>
      <c r="F22" s="3"/>
      <c r="G22" s="3"/>
      <c r="H22" s="3"/>
      <c r="I22" s="3"/>
      <c r="J22" s="3"/>
      <c r="K22" s="3"/>
      <c r="L22" s="3"/>
      <c r="M22" s="3"/>
      <c r="N22" s="3"/>
      <c r="O22" s="3"/>
      <c r="R22" s="3"/>
      <c r="S22" s="3"/>
      <c r="T22" s="3"/>
      <c r="U22" s="5"/>
      <c r="V22" s="3"/>
      <c r="W22" s="3"/>
      <c r="X22" s="3"/>
      <c r="Y22" s="3"/>
      <c r="Z22" s="3"/>
    </row>
    <row r="23" spans="2:26" s="4" customFormat="1" x14ac:dyDescent="0.2">
      <c r="B23" s="3"/>
      <c r="C23" s="3"/>
      <c r="D23" s="3"/>
      <c r="E23" s="3"/>
      <c r="F23" s="3"/>
      <c r="G23" s="3"/>
      <c r="H23" s="3"/>
      <c r="I23" s="3"/>
      <c r="J23" s="3"/>
      <c r="K23" s="3"/>
      <c r="L23" s="3"/>
      <c r="M23" s="3"/>
      <c r="N23" s="3"/>
      <c r="O23" s="3"/>
      <c r="R23" s="3"/>
      <c r="S23" s="3"/>
      <c r="T23" s="3"/>
      <c r="U23" s="5"/>
      <c r="V23" s="3"/>
      <c r="W23" s="3"/>
      <c r="X23" s="3"/>
      <c r="Y23" s="3"/>
      <c r="Z23" s="3"/>
    </row>
    <row r="24" spans="2:26" s="4" customFormat="1" x14ac:dyDescent="0.2">
      <c r="B24" s="3"/>
      <c r="C24" s="3"/>
      <c r="D24" s="3"/>
      <c r="E24" s="3"/>
      <c r="F24" s="3"/>
      <c r="G24" s="3"/>
      <c r="H24" s="3"/>
      <c r="I24" s="3"/>
      <c r="J24" s="3"/>
      <c r="K24" s="3"/>
      <c r="L24" s="3"/>
      <c r="M24" s="3"/>
      <c r="N24" s="3"/>
      <c r="O24" s="3"/>
      <c r="R24" s="3"/>
      <c r="S24" s="3"/>
      <c r="T24" s="3"/>
      <c r="U24" s="5"/>
      <c r="V24" s="3"/>
      <c r="W24" s="3"/>
      <c r="X24" s="3"/>
      <c r="Y24" s="3"/>
      <c r="Z24" s="3"/>
    </row>
    <row r="25" spans="2:26" s="4" customFormat="1" x14ac:dyDescent="0.2">
      <c r="B25" s="3"/>
      <c r="C25" s="3"/>
      <c r="D25" s="3"/>
      <c r="E25" s="3"/>
      <c r="F25" s="3"/>
      <c r="G25" s="3"/>
      <c r="H25" s="3"/>
      <c r="I25" s="3"/>
      <c r="J25" s="3"/>
      <c r="K25" s="3"/>
      <c r="L25" s="3"/>
      <c r="M25" s="3"/>
      <c r="N25" s="3"/>
      <c r="O25" s="3"/>
      <c r="R25" s="3"/>
      <c r="S25" s="3"/>
      <c r="T25" s="3"/>
      <c r="U25" s="5"/>
      <c r="V25" s="3"/>
      <c r="W25" s="3"/>
      <c r="X25" s="3"/>
      <c r="Y25" s="3"/>
      <c r="Z25" s="3"/>
    </row>
    <row r="26" spans="2:26" s="4" customFormat="1" x14ac:dyDescent="0.2">
      <c r="B26" s="3"/>
      <c r="C26" s="3"/>
      <c r="D26" s="3"/>
      <c r="E26" s="3"/>
      <c r="F26" s="3"/>
      <c r="G26" s="3"/>
      <c r="H26" s="3"/>
      <c r="I26" s="3"/>
      <c r="J26" s="3"/>
      <c r="K26" s="3"/>
      <c r="L26" s="3"/>
      <c r="M26" s="3"/>
      <c r="N26" s="3"/>
      <c r="O26" s="3"/>
      <c r="R26" s="3"/>
      <c r="S26" s="3"/>
      <c r="T26" s="3"/>
      <c r="U26" s="5"/>
      <c r="V26" s="3"/>
      <c r="W26" s="3"/>
      <c r="X26" s="3"/>
      <c r="Y26" s="3"/>
      <c r="Z26" s="3"/>
    </row>
    <row r="27" spans="2:26" s="4" customFormat="1" x14ac:dyDescent="0.2">
      <c r="B27" s="3"/>
      <c r="C27" s="3"/>
      <c r="D27" s="3"/>
      <c r="E27" s="3"/>
      <c r="F27" s="3"/>
      <c r="G27" s="3"/>
      <c r="H27" s="3"/>
      <c r="I27" s="3"/>
      <c r="J27" s="3"/>
      <c r="K27" s="3"/>
      <c r="L27" s="3"/>
      <c r="M27" s="3"/>
      <c r="N27" s="3"/>
      <c r="O27" s="3"/>
      <c r="R27" s="3"/>
      <c r="S27" s="3"/>
      <c r="T27" s="3"/>
      <c r="U27" s="5"/>
      <c r="V27" s="3"/>
      <c r="W27" s="3"/>
      <c r="X27" s="3"/>
      <c r="Y27" s="3"/>
      <c r="Z27" s="3"/>
    </row>
    <row r="28" spans="2:26" s="4" customFormat="1" x14ac:dyDescent="0.2">
      <c r="B28" s="3"/>
      <c r="C28" s="3"/>
      <c r="D28" s="3"/>
      <c r="E28" s="3"/>
      <c r="F28" s="3"/>
      <c r="G28" s="3"/>
      <c r="H28" s="3"/>
      <c r="I28" s="3"/>
      <c r="J28" s="3"/>
      <c r="K28" s="3"/>
      <c r="L28" s="3"/>
      <c r="M28" s="3"/>
      <c r="N28" s="3"/>
      <c r="O28" s="3"/>
      <c r="R28" s="3"/>
      <c r="S28" s="3"/>
      <c r="T28" s="3"/>
      <c r="U28" s="5"/>
      <c r="V28" s="3"/>
      <c r="W28" s="3"/>
      <c r="X28" s="3"/>
      <c r="Y28" s="3"/>
      <c r="Z28" s="3"/>
    </row>
    <row r="29" spans="2:26" s="4" customFormat="1" x14ac:dyDescent="0.2">
      <c r="B29" s="3"/>
      <c r="C29" s="3"/>
      <c r="D29" s="3"/>
      <c r="E29" s="3"/>
      <c r="F29" s="3"/>
      <c r="G29" s="3"/>
      <c r="H29" s="3"/>
      <c r="I29" s="3"/>
      <c r="J29" s="3"/>
      <c r="K29" s="3"/>
      <c r="L29" s="3"/>
      <c r="M29" s="3"/>
      <c r="N29" s="3"/>
      <c r="O29" s="3"/>
      <c r="R29" s="3"/>
      <c r="S29" s="3"/>
      <c r="T29" s="3"/>
      <c r="U29" s="5"/>
      <c r="V29" s="3"/>
      <c r="W29" s="3"/>
      <c r="X29" s="3"/>
      <c r="Y29" s="3"/>
      <c r="Z29" s="3"/>
    </row>
    <row r="30" spans="2:26" s="4" customFormat="1" x14ac:dyDescent="0.2">
      <c r="B30" s="3"/>
      <c r="C30" s="3"/>
      <c r="D30" s="3"/>
      <c r="E30" s="3"/>
      <c r="F30" s="3"/>
      <c r="G30" s="3"/>
      <c r="H30" s="3"/>
      <c r="I30" s="3"/>
      <c r="J30" s="3"/>
      <c r="K30" s="3"/>
      <c r="L30" s="3"/>
      <c r="M30" s="3"/>
      <c r="N30" s="3"/>
      <c r="O30" s="3"/>
      <c r="R30" s="3"/>
      <c r="S30" s="3"/>
      <c r="T30" s="3"/>
      <c r="U30" s="5"/>
      <c r="V30" s="3"/>
      <c r="W30" s="3"/>
      <c r="X30" s="3"/>
      <c r="Y30" s="3"/>
      <c r="Z30" s="3"/>
    </row>
    <row r="31" spans="2:26" s="4" customFormat="1" x14ac:dyDescent="0.2">
      <c r="B31" s="3"/>
      <c r="C31" s="3"/>
      <c r="D31" s="3"/>
      <c r="E31" s="3"/>
      <c r="F31" s="3"/>
      <c r="G31" s="3"/>
      <c r="H31" s="3"/>
      <c r="I31" s="3"/>
      <c r="J31" s="3"/>
      <c r="K31" s="3"/>
      <c r="L31" s="3"/>
      <c r="M31" s="3"/>
      <c r="N31" s="3"/>
      <c r="O31" s="3"/>
      <c r="R31" s="3"/>
      <c r="S31" s="3"/>
      <c r="T31" s="3"/>
      <c r="U31" s="5"/>
      <c r="V31" s="3"/>
      <c r="W31" s="3"/>
      <c r="X31" s="3"/>
      <c r="Y31" s="3"/>
      <c r="Z31" s="3"/>
    </row>
    <row r="32" spans="2:26" s="4" customFormat="1" x14ac:dyDescent="0.2">
      <c r="B32" s="3"/>
      <c r="C32" s="3"/>
      <c r="D32" s="3"/>
      <c r="E32" s="3"/>
      <c r="F32" s="3"/>
      <c r="G32" s="3"/>
      <c r="H32" s="3"/>
      <c r="I32" s="3"/>
      <c r="J32" s="3"/>
      <c r="K32" s="3"/>
      <c r="L32" s="3"/>
      <c r="M32" s="3"/>
      <c r="N32" s="3"/>
      <c r="O32" s="3"/>
      <c r="R32" s="3"/>
      <c r="S32" s="3"/>
      <c r="T32" s="3"/>
      <c r="U32" s="5"/>
      <c r="V32" s="3"/>
      <c r="W32" s="3"/>
      <c r="X32" s="3"/>
      <c r="Y32" s="3"/>
      <c r="Z32" s="3"/>
    </row>
    <row r="33" spans="2:26" s="4" customFormat="1" x14ac:dyDescent="0.2">
      <c r="B33" s="3"/>
      <c r="C33" s="3"/>
      <c r="D33" s="3"/>
      <c r="E33" s="3"/>
      <c r="F33" s="3"/>
      <c r="G33" s="3"/>
      <c r="H33" s="3"/>
      <c r="I33" s="3"/>
      <c r="J33" s="3"/>
      <c r="K33" s="3"/>
      <c r="L33" s="3"/>
      <c r="M33" s="3"/>
      <c r="N33" s="3"/>
      <c r="O33" s="3"/>
      <c r="R33" s="3"/>
      <c r="S33" s="3"/>
      <c r="T33" s="3"/>
      <c r="U33" s="5"/>
      <c r="V33" s="3"/>
      <c r="W33" s="3"/>
      <c r="X33" s="3"/>
      <c r="Y33" s="3"/>
      <c r="Z33" s="3"/>
    </row>
    <row r="34" spans="2:26" s="4" customFormat="1" x14ac:dyDescent="0.2">
      <c r="B34" s="3"/>
      <c r="C34" s="3"/>
      <c r="D34" s="3"/>
      <c r="E34" s="3"/>
      <c r="F34" s="3"/>
      <c r="G34" s="3"/>
      <c r="H34" s="3"/>
      <c r="I34" s="3"/>
      <c r="J34" s="3"/>
      <c r="K34" s="3"/>
      <c r="L34" s="3"/>
      <c r="M34" s="3"/>
      <c r="N34" s="3"/>
      <c r="O34" s="3"/>
      <c r="R34" s="3"/>
      <c r="S34" s="3"/>
      <c r="T34" s="3"/>
      <c r="U34" s="5"/>
      <c r="V34" s="3"/>
      <c r="W34" s="3"/>
      <c r="X34" s="3"/>
      <c r="Y34" s="3"/>
      <c r="Z34" s="3"/>
    </row>
    <row r="35" spans="2:26" s="4" customFormat="1" x14ac:dyDescent="0.2">
      <c r="B35" s="3"/>
      <c r="C35" s="3"/>
      <c r="D35" s="3"/>
      <c r="E35" s="3"/>
      <c r="F35" s="3"/>
      <c r="G35" s="3"/>
      <c r="H35" s="3"/>
      <c r="I35" s="3"/>
      <c r="J35" s="3"/>
      <c r="K35" s="3"/>
      <c r="L35" s="3"/>
      <c r="M35" s="3"/>
      <c r="N35" s="3"/>
      <c r="O35" s="3"/>
      <c r="R35" s="3"/>
      <c r="S35" s="3"/>
      <c r="T35" s="3"/>
      <c r="U35" s="5"/>
      <c r="V35" s="3"/>
      <c r="W35" s="3"/>
      <c r="X35" s="3"/>
      <c r="Y35" s="3"/>
      <c r="Z35" s="3"/>
    </row>
    <row r="36" spans="2:26" s="4" customFormat="1" x14ac:dyDescent="0.2">
      <c r="B36" s="3"/>
      <c r="C36" s="3"/>
      <c r="D36" s="3"/>
      <c r="E36" s="3"/>
      <c r="F36" s="3"/>
      <c r="G36" s="3"/>
      <c r="H36" s="3"/>
      <c r="I36" s="3"/>
      <c r="J36" s="3"/>
      <c r="K36" s="3"/>
      <c r="L36" s="3"/>
      <c r="M36" s="3"/>
      <c r="N36" s="3"/>
      <c r="O36" s="3"/>
      <c r="R36" s="3"/>
      <c r="S36" s="3"/>
      <c r="T36" s="3"/>
      <c r="U36" s="5"/>
      <c r="V36" s="3"/>
      <c r="W36" s="3"/>
      <c r="X36" s="3"/>
      <c r="Y36" s="3"/>
      <c r="Z36" s="3"/>
    </row>
    <row r="37" spans="2:26" s="4" customFormat="1" x14ac:dyDescent="0.2">
      <c r="B37" s="3"/>
      <c r="C37" s="3"/>
      <c r="D37" s="3"/>
      <c r="E37" s="3"/>
      <c r="F37" s="3"/>
      <c r="G37" s="3"/>
      <c r="H37" s="3"/>
      <c r="I37" s="3"/>
      <c r="J37" s="3"/>
      <c r="K37" s="3"/>
      <c r="L37" s="3"/>
      <c r="M37" s="3"/>
      <c r="N37" s="3"/>
      <c r="O37" s="3"/>
      <c r="R37" s="3"/>
      <c r="S37" s="3"/>
      <c r="T37" s="3"/>
      <c r="U37" s="5"/>
      <c r="V37" s="3"/>
      <c r="W37" s="3"/>
      <c r="X37" s="3"/>
      <c r="Y37" s="3"/>
      <c r="Z37" s="3"/>
    </row>
  </sheetData>
  <mergeCells count="19">
    <mergeCell ref="D11:D12"/>
    <mergeCell ref="E11:E12"/>
    <mergeCell ref="C11:C12"/>
    <mergeCell ref="P11:Q11"/>
    <mergeCell ref="R11:S12"/>
    <mergeCell ref="W11:W12"/>
    <mergeCell ref="X11:X12"/>
    <mergeCell ref="P9:Q9"/>
    <mergeCell ref="R9:R10"/>
    <mergeCell ref="U9:U10"/>
    <mergeCell ref="V9:V10"/>
    <mergeCell ref="W9:W10"/>
    <mergeCell ref="X9:X10"/>
    <mergeCell ref="H9:O9"/>
    <mergeCell ref="C9:C10"/>
    <mergeCell ref="D9:D10"/>
    <mergeCell ref="E9:E10"/>
    <mergeCell ref="F9:F10"/>
    <mergeCell ref="G9:G10"/>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Z16"/>
  <sheetViews>
    <sheetView showGridLines="0" zoomScale="30" zoomScaleNormal="30" zoomScaleSheetLayoutView="20" workbookViewId="0">
      <pane xSplit="5" ySplit="10" topLeftCell="F11" activePane="bottomRight" state="frozen"/>
      <selection activeCell="W3" sqref="W3"/>
      <selection pane="topRight" activeCell="W3" sqref="W3"/>
      <selection pane="bottomLeft" activeCell="W3" sqref="W3"/>
      <selection pane="bottomRight" activeCell="W3" sqref="W3"/>
    </sheetView>
  </sheetViews>
  <sheetFormatPr defaultColWidth="9" defaultRowHeight="26.5" x14ac:dyDescent="0.2"/>
  <cols>
    <col min="1" max="2" width="1.453125" style="3" customWidth="1"/>
    <col min="3" max="3" width="7.90625" style="3" customWidth="1"/>
    <col min="4" max="4" width="20.26953125" style="3" customWidth="1"/>
    <col min="5" max="5" width="17.08984375" style="3" customWidth="1"/>
    <col min="6" max="7" width="200.6328125" style="3" customWidth="1"/>
    <col min="8" max="14" width="15.6328125" style="3" customWidth="1"/>
    <col min="15" max="15" width="50.6328125" style="3" customWidth="1"/>
    <col min="16" max="16" width="200.6328125" style="4" customWidth="1"/>
    <col min="17" max="17" width="100.6328125" style="4" customWidth="1"/>
    <col min="18" max="19" width="100.6328125" style="3" customWidth="1"/>
    <col min="20" max="20" width="60.6328125" style="3" customWidth="1"/>
    <col min="21" max="21" width="40.6328125" style="5" customWidth="1"/>
    <col min="22" max="22" width="40.6328125" style="3" customWidth="1"/>
    <col min="23" max="24" width="100.6328125" style="3" customWidth="1"/>
    <col min="25" max="16384" width="9" style="3"/>
  </cols>
  <sheetData>
    <row r="1" spans="2:26" ht="2.5" customHeight="1" x14ac:dyDescent="0.2"/>
    <row r="2" spans="2:26" ht="24.25" customHeight="1" x14ac:dyDescent="0.2">
      <c r="C2" s="1" t="s">
        <v>410</v>
      </c>
      <c r="D2" s="2"/>
      <c r="L2" s="144"/>
      <c r="M2" s="144"/>
      <c r="N2" s="145"/>
      <c r="O2" s="145"/>
      <c r="P2" s="144"/>
      <c r="X2" s="6" t="s">
        <v>0</v>
      </c>
    </row>
    <row r="3" spans="2:26" ht="25" customHeight="1" x14ac:dyDescent="0.2">
      <c r="C3" s="3" t="s">
        <v>1</v>
      </c>
      <c r="X3" s="6" t="s">
        <v>2</v>
      </c>
    </row>
    <row r="4" spans="2:26" ht="25" customHeight="1" x14ac:dyDescent="0.2">
      <c r="G4" s="146"/>
      <c r="X4" s="7" t="s">
        <v>3</v>
      </c>
    </row>
    <row r="5" spans="2:26" ht="25" customHeight="1" x14ac:dyDescent="0.2">
      <c r="X5" s="7" t="s">
        <v>423</v>
      </c>
    </row>
    <row r="6" spans="2:26" ht="25" customHeight="1" x14ac:dyDescent="0.2">
      <c r="X6" s="6"/>
    </row>
    <row r="7" spans="2:26" ht="25" customHeight="1" x14ac:dyDescent="0.2">
      <c r="X7" s="6"/>
    </row>
    <row r="8" spans="2:26" ht="25" customHeight="1" thickBot="1" x14ac:dyDescent="0.25">
      <c r="C8" s="3" t="s">
        <v>408</v>
      </c>
      <c r="X8" s="6"/>
    </row>
    <row r="9" spans="2:26" x14ac:dyDescent="0.2">
      <c r="C9" s="325" t="s">
        <v>4</v>
      </c>
      <c r="D9" s="327" t="s">
        <v>5</v>
      </c>
      <c r="E9" s="327" t="s">
        <v>6</v>
      </c>
      <c r="F9" s="327" t="s">
        <v>7</v>
      </c>
      <c r="G9" s="327" t="s">
        <v>8</v>
      </c>
      <c r="H9" s="329" t="s">
        <v>9</v>
      </c>
      <c r="I9" s="330"/>
      <c r="J9" s="330"/>
      <c r="K9" s="330"/>
      <c r="L9" s="330"/>
      <c r="M9" s="330"/>
      <c r="N9" s="330"/>
      <c r="O9" s="331"/>
      <c r="P9" s="332" t="s">
        <v>10</v>
      </c>
      <c r="Q9" s="333"/>
      <c r="R9" s="334" t="s">
        <v>11</v>
      </c>
      <c r="S9" s="18"/>
      <c r="T9" s="19"/>
      <c r="U9" s="327" t="s">
        <v>12</v>
      </c>
      <c r="V9" s="327" t="s">
        <v>13</v>
      </c>
      <c r="W9" s="335" t="s">
        <v>427</v>
      </c>
      <c r="X9" s="323" t="s">
        <v>15</v>
      </c>
    </row>
    <row r="10" spans="2:26" ht="200.15" customHeight="1" thickBot="1" x14ac:dyDescent="0.25">
      <c r="C10" s="326"/>
      <c r="D10" s="328"/>
      <c r="E10" s="328"/>
      <c r="F10" s="328"/>
      <c r="G10" s="328"/>
      <c r="H10" s="20" t="s">
        <v>16</v>
      </c>
      <c r="I10" s="21" t="s">
        <v>17</v>
      </c>
      <c r="J10" s="21" t="s">
        <v>18</v>
      </c>
      <c r="K10" s="21" t="s">
        <v>19</v>
      </c>
      <c r="L10" s="21" t="s">
        <v>20</v>
      </c>
      <c r="M10" s="21" t="s">
        <v>21</v>
      </c>
      <c r="N10" s="21" t="s">
        <v>22</v>
      </c>
      <c r="O10" s="22" t="s">
        <v>23</v>
      </c>
      <c r="P10" s="23" t="s">
        <v>24</v>
      </c>
      <c r="Q10" s="159" t="s">
        <v>25</v>
      </c>
      <c r="R10" s="328"/>
      <c r="S10" s="24" t="s">
        <v>26</v>
      </c>
      <c r="T10" s="23" t="s">
        <v>27</v>
      </c>
      <c r="U10" s="328"/>
      <c r="V10" s="328"/>
      <c r="W10" s="336"/>
      <c r="X10" s="324"/>
    </row>
    <row r="11" spans="2:26" ht="409" customHeight="1" thickBot="1" x14ac:dyDescent="0.25">
      <c r="C11" s="163">
        <v>9</v>
      </c>
      <c r="D11" s="153" t="s">
        <v>429</v>
      </c>
      <c r="E11" s="164" t="s">
        <v>134</v>
      </c>
      <c r="F11" s="9" t="s">
        <v>335</v>
      </c>
      <c r="G11" s="14" t="s">
        <v>336</v>
      </c>
      <c r="H11" s="81" t="s">
        <v>135</v>
      </c>
      <c r="I11" s="82" t="s">
        <v>136</v>
      </c>
      <c r="J11" s="82" t="s">
        <v>33</v>
      </c>
      <c r="K11" s="82" t="s">
        <v>135</v>
      </c>
      <c r="L11" s="82" t="s">
        <v>135</v>
      </c>
      <c r="M11" s="82" t="s">
        <v>33</v>
      </c>
      <c r="N11" s="82" t="s">
        <v>33</v>
      </c>
      <c r="O11" s="83" t="s">
        <v>337</v>
      </c>
      <c r="P11" s="84" t="s">
        <v>137</v>
      </c>
      <c r="Q11" s="83" t="s">
        <v>338</v>
      </c>
      <c r="R11" s="404" t="s">
        <v>430</v>
      </c>
      <c r="S11" s="437"/>
      <c r="T11" s="85" t="s">
        <v>138</v>
      </c>
      <c r="U11" s="86" t="s">
        <v>139</v>
      </c>
      <c r="V11" s="14" t="s">
        <v>140</v>
      </c>
      <c r="W11" s="87" t="s">
        <v>141</v>
      </c>
      <c r="X11" s="88" t="s">
        <v>142</v>
      </c>
    </row>
    <row r="12" spans="2:26" ht="29.25" hidden="1" customHeight="1" x14ac:dyDescent="0.2">
      <c r="E12" s="3" t="e">
        <f>COUNTIF(#REF!,"公共")</f>
        <v>#REF!</v>
      </c>
      <c r="G12" s="149" t="s">
        <v>409</v>
      </c>
      <c r="H12" s="150">
        <f t="shared" ref="H12:M12" si="0">COUNTIF(H11:H11,"○")</f>
        <v>0</v>
      </c>
      <c r="I12" s="150">
        <f t="shared" si="0"/>
        <v>0</v>
      </c>
      <c r="J12" s="150">
        <f t="shared" si="0"/>
        <v>1</v>
      </c>
      <c r="K12" s="150">
        <f t="shared" si="0"/>
        <v>0</v>
      </c>
      <c r="L12" s="150">
        <f t="shared" si="0"/>
        <v>0</v>
      </c>
      <c r="M12" s="150">
        <f t="shared" si="0"/>
        <v>1</v>
      </c>
      <c r="N12" s="150"/>
      <c r="O12" s="151"/>
      <c r="P12" s="152"/>
      <c r="Q12" s="152"/>
    </row>
    <row r="13" spans="2:26" ht="2.5" hidden="1" customHeight="1" x14ac:dyDescent="0.2">
      <c r="E13" s="3" t="e">
        <f>COUNTIF(#REF!,"民間")</f>
        <v>#REF!</v>
      </c>
      <c r="P13" s="152"/>
      <c r="Q13" s="152"/>
    </row>
    <row r="14" spans="2:26" x14ac:dyDescent="0.2">
      <c r="P14" s="152"/>
      <c r="Q14" s="152"/>
      <c r="R14" s="3" t="s">
        <v>270</v>
      </c>
    </row>
    <row r="15" spans="2:26" s="4" customFormat="1" x14ac:dyDescent="0.2">
      <c r="B15" s="3"/>
      <c r="C15" s="3"/>
      <c r="D15" s="3"/>
      <c r="E15" s="3"/>
      <c r="F15" s="3"/>
      <c r="G15" s="3"/>
      <c r="H15" s="3"/>
      <c r="I15" s="3"/>
      <c r="J15" s="3"/>
      <c r="K15" s="3"/>
      <c r="L15" s="3"/>
      <c r="M15" s="3"/>
      <c r="N15" s="3"/>
      <c r="O15" s="3"/>
      <c r="R15" s="3"/>
      <c r="S15" s="3"/>
      <c r="T15" s="3"/>
      <c r="U15" s="5"/>
      <c r="V15" s="3"/>
      <c r="W15" s="3"/>
      <c r="X15" s="3"/>
      <c r="Y15" s="3"/>
      <c r="Z15" s="3"/>
    </row>
    <row r="16" spans="2:26" s="4" customFormat="1" x14ac:dyDescent="0.2">
      <c r="B16" s="3"/>
      <c r="C16" s="3"/>
      <c r="D16" s="3"/>
      <c r="E16" s="3"/>
      <c r="F16" s="3"/>
      <c r="G16" s="3"/>
      <c r="H16" s="3"/>
      <c r="I16" s="3"/>
      <c r="J16" s="3"/>
      <c r="K16" s="3"/>
      <c r="L16" s="3"/>
      <c r="M16" s="3"/>
      <c r="N16" s="3"/>
      <c r="O16" s="3"/>
      <c r="R16" s="3"/>
      <c r="S16" s="3"/>
      <c r="T16" s="3"/>
      <c r="U16" s="5"/>
      <c r="V16" s="3"/>
      <c r="W16" s="3"/>
      <c r="X16" s="3"/>
      <c r="Y16" s="3"/>
      <c r="Z16" s="3"/>
    </row>
  </sheetData>
  <mergeCells count="13">
    <mergeCell ref="R11:S11"/>
    <mergeCell ref="P9:Q9"/>
    <mergeCell ref="R9:R10"/>
    <mergeCell ref="U9:U10"/>
    <mergeCell ref="V9:V10"/>
    <mergeCell ref="W9:W10"/>
    <mergeCell ref="X9:X10"/>
    <mergeCell ref="C9:C10"/>
    <mergeCell ref="D9:D10"/>
    <mergeCell ref="E9:E10"/>
    <mergeCell ref="F9:F10"/>
    <mergeCell ref="G9:G10"/>
    <mergeCell ref="H9:O9"/>
  </mergeCells>
  <phoneticPr fontId="1"/>
  <dataValidations count="1">
    <dataValidation type="list" allowBlank="1" showInputMessage="1" showErrorMessage="1" sqref="F2:F3">
      <formula1>$Y$5:$Y$6</formula1>
    </dataValidation>
  </dataValidations>
  <printOptions gridLines="1"/>
  <pageMargins left="0" right="0" top="0.15748031496062992" bottom="0" header="0.31496062992125984" footer="0.31496062992125984"/>
  <pageSetup paperSize="8" scale="24" fitToHeight="0" pageOrder="overThenDown" orientation="landscape" r:id="rId1"/>
  <headerFooter>
    <oddFooter>&amp;C&amp;P ページ&amp;R&amp;P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53</vt:i4>
      </vt:variant>
    </vt:vector>
  </HeadingPairs>
  <TitlesOfParts>
    <vt:vector size="96" baseType="lpstr">
      <vt:lpstr>★欧州</vt:lpstr>
      <vt:lpstr>★フランス</vt:lpstr>
      <vt:lpstr>★英国</vt:lpstr>
      <vt:lpstr>★ドイツ</vt:lpstr>
      <vt:lpstr>★オランダ</vt:lpstr>
      <vt:lpstr>★イタリア</vt:lpstr>
      <vt:lpstr>★スウェーデン（Nordic) </vt:lpstr>
      <vt:lpstr>★タイ</vt:lpstr>
      <vt:lpstr>★マレーシア</vt:lpstr>
      <vt:lpstr>★ベトナム</vt:lpstr>
      <vt:lpstr>★日本</vt:lpstr>
      <vt:lpstr>★中国</vt:lpstr>
      <vt:lpstr>★インド</vt:lpstr>
      <vt:lpstr>★インドネシア</vt:lpstr>
      <vt:lpstr>★フィリピン</vt:lpstr>
      <vt:lpstr>★シンガポール</vt:lpstr>
      <vt:lpstr>★韓国</vt:lpstr>
      <vt:lpstr>★香港</vt:lpstr>
      <vt:lpstr>★台湾</vt:lpstr>
      <vt:lpstr>★米国</vt:lpstr>
      <vt:lpstr>★カナダ</vt:lpstr>
      <vt:lpstr>概要（凡例）</vt:lpstr>
      <vt:lpstr>1.EU</vt:lpstr>
      <vt:lpstr>2.France</vt:lpstr>
      <vt:lpstr>3.UK</vt:lpstr>
      <vt:lpstr>4.Germany</vt:lpstr>
      <vt:lpstr>5.Netherlands</vt:lpstr>
      <vt:lpstr>6.Italy</vt:lpstr>
      <vt:lpstr>7.Sweden</vt:lpstr>
      <vt:lpstr>8.Thailand</vt:lpstr>
      <vt:lpstr>9.Malaysia</vt:lpstr>
      <vt:lpstr>10.Viet Nam</vt:lpstr>
      <vt:lpstr>11.Japan</vt:lpstr>
      <vt:lpstr>12.India</vt:lpstr>
      <vt:lpstr>13.China</vt:lpstr>
      <vt:lpstr>14.Indonesia</vt:lpstr>
      <vt:lpstr>15.Philippines</vt:lpstr>
      <vt:lpstr>16.Singapore</vt:lpstr>
      <vt:lpstr>17.Republic of Korea</vt:lpstr>
      <vt:lpstr>18.HongKong</vt:lpstr>
      <vt:lpstr>19.Taiwan</vt:lpstr>
      <vt:lpstr>20.USA</vt:lpstr>
      <vt:lpstr>21.Canada</vt:lpstr>
      <vt:lpstr>★イタリア!Print_Area</vt:lpstr>
      <vt:lpstr>★インド!Print_Area</vt:lpstr>
      <vt:lpstr>★インドネシア!Print_Area</vt:lpstr>
      <vt:lpstr>★オランダ!Print_Area</vt:lpstr>
      <vt:lpstr>★カナダ!Print_Area</vt:lpstr>
      <vt:lpstr>★シンガポール!Print_Area</vt:lpstr>
      <vt:lpstr>'★スウェーデン（Nordic) '!Print_Area</vt:lpstr>
      <vt:lpstr>★タイ!Print_Area</vt:lpstr>
      <vt:lpstr>★ドイツ!Print_Area</vt:lpstr>
      <vt:lpstr>★フィリピン!Print_Area</vt:lpstr>
      <vt:lpstr>★フランス!Print_Area</vt:lpstr>
      <vt:lpstr>★ベトナム!Print_Area</vt:lpstr>
      <vt:lpstr>★マレーシア!Print_Area</vt:lpstr>
      <vt:lpstr>★英国!Print_Area</vt:lpstr>
      <vt:lpstr>★欧州!Print_Area</vt:lpstr>
      <vt:lpstr>★韓国!Print_Area</vt:lpstr>
      <vt:lpstr>★香港!Print_Area</vt:lpstr>
      <vt:lpstr>★台湾!Print_Area</vt:lpstr>
      <vt:lpstr>★中国!Print_Area</vt:lpstr>
      <vt:lpstr>★日本!Print_Area</vt:lpstr>
      <vt:lpstr>★米国!Print_Area</vt:lpstr>
      <vt:lpstr>'12.India'!Print_Area</vt:lpstr>
      <vt:lpstr>'14.Indonesia'!Print_Area</vt:lpstr>
      <vt:lpstr>'15.Philippines'!Print_Area</vt:lpstr>
      <vt:lpstr>'17.Republic of Korea'!Print_Area</vt:lpstr>
      <vt:lpstr>'2.France'!Print_Area</vt:lpstr>
      <vt:lpstr>'21.Canada'!Print_Area</vt:lpstr>
      <vt:lpstr>'5.Netherlands'!Print_Area</vt:lpstr>
      <vt:lpstr>'6.Italy'!Print_Area</vt:lpstr>
      <vt:lpstr>'7.Sweden'!Print_Area</vt:lpstr>
      <vt:lpstr>'9.Malaysia'!Print_Area</vt:lpstr>
      <vt:lpstr>'概要（凡例）'!Print_Area</vt:lpstr>
      <vt:lpstr>★イタリア!Print_Titles</vt:lpstr>
      <vt:lpstr>★インド!Print_Titles</vt:lpstr>
      <vt:lpstr>★インドネシア!Print_Titles</vt:lpstr>
      <vt:lpstr>★オランダ!Print_Titles</vt:lpstr>
      <vt:lpstr>★カナダ!Print_Titles</vt:lpstr>
      <vt:lpstr>★シンガポール!Print_Titles</vt:lpstr>
      <vt:lpstr>'★スウェーデン（Nordic) '!Print_Titles</vt:lpstr>
      <vt:lpstr>★タイ!Print_Titles</vt:lpstr>
      <vt:lpstr>★ドイツ!Print_Titles</vt:lpstr>
      <vt:lpstr>★フィリピン!Print_Titles</vt:lpstr>
      <vt:lpstr>★フランス!Print_Titles</vt:lpstr>
      <vt:lpstr>★ベトナム!Print_Titles</vt:lpstr>
      <vt:lpstr>★マレーシア!Print_Titles</vt:lpstr>
      <vt:lpstr>★英国!Print_Titles</vt:lpstr>
      <vt:lpstr>★欧州!Print_Titles</vt:lpstr>
      <vt:lpstr>★韓国!Print_Titles</vt:lpstr>
      <vt:lpstr>★香港!Print_Titles</vt:lpstr>
      <vt:lpstr>★台湾!Print_Titles</vt:lpstr>
      <vt:lpstr>★中国!Print_Titles</vt:lpstr>
      <vt:lpstr>★日本!Print_Titles</vt:lpstr>
      <vt:lpstr>★米国!Print_Titles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2021-05-13T04:31:35Z</cp:lastPrinted>
  <dcterms:created xsi:type="dcterms:W3CDTF">2019-03-16T06:45:32Z</dcterms:created>
  <dcterms:modified xsi:type="dcterms:W3CDTF">2021-05-13T04:33:16Z</dcterms:modified>
</cp:coreProperties>
</file>