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  <sheet name="四半期・半期・通年推移表" sheetId="2" r:id="rId2"/>
  </sheets>
  <definedNames>
    <definedName name="chk1">"チェック 1"</definedName>
    <definedName name="_xlnm.Print_Area" localSheetId="0">'月次実績表'!$A$1:$G$50</definedName>
  </definedNames>
  <calcPr fullCalcOnLoad="1"/>
</workbook>
</file>

<file path=xl/sharedStrings.xml><?xml version="1.0" encoding="utf-8"?>
<sst xmlns="http://schemas.openxmlformats.org/spreadsheetml/2006/main" count="191" uniqueCount="61">
  <si>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</si>
  <si>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</si>
  <si>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</si>
  <si>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</si>
  <si>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</si>
  <si>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</si>
  <si>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</si>
  <si>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</si>
  <si>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</si>
  <si>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</si>
  <si>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</si>
  <si>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</si>
  <si>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</si>
  <si>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</si>
  <si>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</si>
  <si>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</si>
  <si>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</si>
  <si>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前年比
（％）</t>
  </si>
  <si>
    <t>サーボモータ（アンプを含む）</t>
  </si>
  <si>
    <t>プログラマブルコントローラ</t>
  </si>
  <si>
    <t>電磁開閉器</t>
  </si>
  <si>
    <t>低圧遮断器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</si>
  <si>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</si>
  <si>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</si>
  <si>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</si>
  <si>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</si>
  <si>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</si>
  <si>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</si>
  <si>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</si>
  <si>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</si>
  <si>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</si>
  <si>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</si>
  <si>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産業用汎用電気機器出荷実績（四半期・半期・通年）</t>
  </si>
  <si>
    <t>四半期</t>
  </si>
  <si>
    <t>半期</t>
  </si>
  <si>
    <t>通年</t>
  </si>
  <si>
    <t>2019年度</t>
  </si>
  <si>
    <t>2018年度</t>
  </si>
  <si>
    <t>2019年度</t>
  </si>
  <si>
    <t>第Ⅲ四半期
（10～12月）</t>
  </si>
  <si>
    <t>第Ⅳ四半期
（1～3月）</t>
  </si>
  <si>
    <t>第Ⅰ四半期
（4～6月）</t>
  </si>
  <si>
    <t>第Ⅱ四半期
（7～9月）</t>
  </si>
  <si>
    <t>上期
（4～9月）</t>
  </si>
  <si>
    <t>下期
（10～3月）</t>
  </si>
  <si>
    <t>金額
（百万円）</t>
  </si>
  <si>
    <t>前年比
（％）</t>
  </si>
  <si>
    <t>第Ⅱ四半期</t>
  </si>
  <si>
    <t>第Ⅲ四半期</t>
  </si>
  <si>
    <t>第Ⅳ四半期</t>
  </si>
  <si>
    <t>第Ⅰ四半期</t>
  </si>
  <si>
    <t>上期</t>
  </si>
  <si>
    <t>下期</t>
  </si>
  <si>
    <t>前年比
（％）</t>
  </si>
  <si>
    <t>サーボモータ（アンプを含む）</t>
  </si>
  <si>
    <t>プログラマブルコントローラ</t>
  </si>
  <si>
    <t>電磁開閉器</t>
  </si>
  <si>
    <t>低圧遮断器</t>
  </si>
  <si>
    <t>～2019年12月累計</t>
  </si>
  <si>
    <t>2018年度</t>
  </si>
  <si>
    <t>2018年度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</si>
</sst>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  <numFmt numFmtId="238" formatCode="yyyy&quot;年&quot;m&quot;月&quot;;@"/>
  </numFmts>
  <fonts count="4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237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237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237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237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237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55" fontId="7" fillId="33" borderId="43" xfId="61" applyNumberFormat="1" applyFont="1" applyFill="1" applyBorder="1" applyAlignment="1">
      <alignment horizontal="center" vertical="center"/>
      <protection/>
    </xf>
    <xf numFmtId="55" fontId="7" fillId="33" borderId="44" xfId="61" applyNumberFormat="1" applyFont="1" applyFill="1" applyBorder="1" applyAlignment="1">
      <alignment horizontal="center" vertical="center"/>
      <protection/>
    </xf>
    <xf numFmtId="55" fontId="7" fillId="33" borderId="45" xfId="61" applyNumberFormat="1" applyFont="1" applyFill="1" applyBorder="1" applyAlignment="1">
      <alignment horizontal="center" vertical="center"/>
      <protection/>
    </xf>
    <xf numFmtId="55" fontId="3" fillId="33" borderId="46" xfId="61" applyNumberFormat="1" applyFont="1" applyFill="1" applyBorder="1" applyAlignment="1" quotePrefix="1">
      <alignment horizontal="center" vertical="center"/>
      <protection/>
    </xf>
    <xf numFmtId="55" fontId="3" fillId="33" borderId="47" xfId="61" applyNumberFormat="1" applyFont="1" applyFill="1" applyBorder="1" applyAlignment="1" quotePrefix="1">
      <alignment horizontal="center" vertical="center"/>
      <protection/>
    </xf>
    <xf numFmtId="55" fontId="3" fillId="33" borderId="48" xfId="61" applyNumberFormat="1" applyFont="1" applyFill="1" applyBorder="1" applyAlignment="1" quotePrefix="1">
      <alignment horizontal="center" vertical="center"/>
      <protection/>
    </xf>
    <xf numFmtId="55" fontId="3" fillId="33" borderId="49" xfId="61" applyNumberFormat="1" applyFont="1" applyFill="1" applyBorder="1" applyAlignment="1" quotePrefix="1">
      <alignment horizontal="center" vertical="center"/>
      <protection/>
    </xf>
    <xf numFmtId="55" fontId="3" fillId="33" borderId="50" xfId="61" applyNumberFormat="1" applyFont="1" applyFill="1" applyBorder="1" applyAlignment="1">
      <alignment horizontal="center" vertical="center"/>
      <protection/>
    </xf>
    <xf numFmtId="55" fontId="3" fillId="33" borderId="51" xfId="61" applyNumberFormat="1" applyFont="1" applyFill="1" applyBorder="1" applyAlignment="1">
      <alignment horizontal="center" vertical="center"/>
      <protection/>
    </xf>
    <xf numFmtId="55" fontId="3" fillId="33" borderId="52" xfId="61" applyNumberFormat="1" applyFont="1" applyFill="1" applyBorder="1" applyAlignment="1">
      <alignment horizontal="center" vertical="center"/>
      <protection/>
    </xf>
    <xf numFmtId="55" fontId="3" fillId="33" borderId="53" xfId="61" applyNumberFormat="1" applyFont="1" applyFill="1" applyBorder="1" applyAlignment="1">
      <alignment horizontal="center" vertical="center"/>
      <protection/>
    </xf>
    <xf numFmtId="55" fontId="3" fillId="33" borderId="54" xfId="61" applyNumberFormat="1" applyFont="1" applyFill="1" applyBorder="1" applyAlignment="1">
      <alignment horizontal="center" vertical="center"/>
      <protection/>
    </xf>
    <xf numFmtId="55" fontId="3" fillId="33" borderId="55" xfId="61" applyNumberFormat="1" applyFont="1" applyFill="1" applyBorder="1" applyAlignment="1">
      <alignment horizontal="center" vertical="center"/>
      <protection/>
    </xf>
    <xf numFmtId="55" fontId="3" fillId="33" borderId="48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33" borderId="43" xfId="61" applyFont="1" applyFill="1" applyBorder="1" applyAlignment="1">
      <alignment horizontal="center" vertical="center"/>
      <protection/>
    </xf>
    <xf numFmtId="0" fontId="1" fillId="33" borderId="44" xfId="61" applyFont="1" applyFill="1" applyBorder="1" applyAlignment="1">
      <alignment horizontal="center" vertical="center"/>
      <protection/>
    </xf>
    <xf numFmtId="0" fontId="1" fillId="33" borderId="45" xfId="61" applyFont="1" applyFill="1" applyBorder="1" applyAlignment="1">
      <alignment horizontal="center" vertical="center"/>
      <protection/>
    </xf>
    <xf numFmtId="238" fontId="3" fillId="33" borderId="50" xfId="61" applyNumberFormat="1" applyFont="1" applyFill="1" applyBorder="1" applyAlignment="1">
      <alignment horizontal="center" vertical="center"/>
      <protection/>
    </xf>
    <xf numFmtId="238" fontId="3" fillId="33" borderId="51" xfId="61" applyNumberFormat="1" applyFont="1" applyFill="1" applyBorder="1" applyAlignment="1">
      <alignment horizontal="center" vertical="center"/>
      <protection/>
    </xf>
    <xf numFmtId="238" fontId="3" fillId="33" borderId="56" xfId="61" applyNumberFormat="1" applyFont="1" applyFill="1" applyBorder="1" applyAlignment="1">
      <alignment horizontal="center" vertical="center"/>
      <protection/>
    </xf>
    <xf numFmtId="55" fontId="3" fillId="33" borderId="54" xfId="61" applyNumberFormat="1" applyFont="1" applyFill="1" applyBorder="1" applyAlignment="1">
      <alignment horizontal="center" vertical="center" wrapText="1"/>
      <protection/>
    </xf>
    <xf numFmtId="55" fontId="3" fillId="33" borderId="55" xfId="61" applyNumberFormat="1" applyFont="1" applyFill="1" applyBorder="1" applyAlignment="1">
      <alignment horizontal="center" vertical="center" wrapText="1"/>
      <protection/>
    </xf>
    <xf numFmtId="55" fontId="3" fillId="33" borderId="57" xfId="61" applyNumberFormat="1" applyFont="1" applyFill="1" applyBorder="1" applyAlignment="1">
      <alignment horizontal="center" vertical="center" wrapText="1"/>
      <protection/>
    </xf>
    <xf numFmtId="55" fontId="3" fillId="33" borderId="58" xfId="61" applyNumberFormat="1" applyFont="1" applyFill="1" applyBorder="1" applyAlignment="1">
      <alignment horizontal="center" vertical="center"/>
      <protection/>
    </xf>
    <xf numFmtId="0" fontId="1" fillId="0" borderId="59" xfId="61" applyFont="1" applyFill="1" applyBorder="1" applyAlignment="1">
      <alignment horizontal="center" vertical="center"/>
      <protection/>
    </xf>
    <xf numFmtId="0" fontId="25" fillId="0" borderId="0" xfId="61" applyFont="1">
      <alignment/>
      <protection/>
    </xf>
    <xf numFmtId="55" fontId="26" fillId="33" borderId="43" xfId="61" applyNumberFormat="1" applyFont="1" applyFill="1" applyBorder="1" applyAlignment="1">
      <alignment horizontal="center"/>
      <protection/>
    </xf>
    <xf numFmtId="55" fontId="26" fillId="33" borderId="60" xfId="61" applyNumberFormat="1" applyFont="1" applyFill="1" applyBorder="1" applyAlignment="1" quotePrefix="1">
      <alignment horizontal="center" vertical="center"/>
      <protection/>
    </xf>
    <xf numFmtId="55" fontId="26" fillId="33" borderId="61" xfId="61" applyNumberFormat="1" applyFont="1" applyFill="1" applyBorder="1" applyAlignment="1" quotePrefix="1">
      <alignment horizontal="center" vertical="center"/>
      <protection/>
    </xf>
    <xf numFmtId="55" fontId="26" fillId="33" borderId="62" xfId="61" applyNumberFormat="1" applyFont="1" applyFill="1" applyBorder="1" applyAlignment="1" quotePrefix="1">
      <alignment horizontal="center" vertical="center"/>
      <protection/>
    </xf>
    <xf numFmtId="55" fontId="26" fillId="33" borderId="63" xfId="61" applyNumberFormat="1" applyFont="1" applyFill="1" applyBorder="1" applyAlignment="1">
      <alignment horizontal="center" vertical="center" wrapText="1"/>
      <protection/>
    </xf>
    <xf numFmtId="55" fontId="26" fillId="33" borderId="61" xfId="61" applyNumberFormat="1" applyFont="1" applyFill="1" applyBorder="1" applyAlignment="1">
      <alignment horizontal="center" vertical="center" wrapText="1"/>
      <protection/>
    </xf>
    <xf numFmtId="55" fontId="26" fillId="33" borderId="62" xfId="61" applyNumberFormat="1" applyFont="1" applyFill="1" applyBorder="1" applyAlignment="1">
      <alignment horizontal="center" vertical="center" wrapText="1"/>
      <protection/>
    </xf>
    <xf numFmtId="55" fontId="26" fillId="33" borderId="61" xfId="61" applyNumberFormat="1" applyFont="1" applyFill="1" applyBorder="1" applyAlignment="1">
      <alignment horizontal="center" vertical="center"/>
      <protection/>
    </xf>
    <xf numFmtId="55" fontId="26" fillId="33" borderId="64" xfId="61" applyNumberFormat="1" applyFont="1" applyFill="1" applyBorder="1" applyAlignment="1">
      <alignment horizontal="center" vertical="center"/>
      <protection/>
    </xf>
    <xf numFmtId="55" fontId="26" fillId="33" borderId="44" xfId="61" applyNumberFormat="1" applyFont="1" applyFill="1" applyBorder="1" applyAlignment="1">
      <alignment horizontal="center"/>
      <protection/>
    </xf>
    <xf numFmtId="55" fontId="25" fillId="33" borderId="60" xfId="61" applyNumberFormat="1" applyFont="1" applyFill="1" applyBorder="1" applyAlignment="1" quotePrefix="1">
      <alignment horizontal="center" vertical="center"/>
      <protection/>
    </xf>
    <xf numFmtId="55" fontId="25" fillId="33" borderId="61" xfId="61" applyNumberFormat="1" applyFont="1" applyFill="1" applyBorder="1" applyAlignment="1" quotePrefix="1">
      <alignment horizontal="center" vertical="center"/>
      <protection/>
    </xf>
    <xf numFmtId="55" fontId="25" fillId="33" borderId="64" xfId="61" applyNumberFormat="1" applyFont="1" applyFill="1" applyBorder="1" applyAlignment="1" quotePrefix="1">
      <alignment horizontal="center" vertical="center"/>
      <protection/>
    </xf>
    <xf numFmtId="55" fontId="25" fillId="33" borderId="63" xfId="61" applyNumberFormat="1" applyFont="1" applyFill="1" applyBorder="1" applyAlignment="1">
      <alignment horizontal="center" vertical="center" wrapText="1"/>
      <protection/>
    </xf>
    <xf numFmtId="55" fontId="25" fillId="33" borderId="61" xfId="61" applyNumberFormat="1" applyFont="1" applyFill="1" applyBorder="1" applyAlignment="1">
      <alignment horizontal="center" vertical="center" wrapText="1"/>
      <protection/>
    </xf>
    <xf numFmtId="55" fontId="25" fillId="33" borderId="64" xfId="61" applyNumberFormat="1" applyFont="1" applyFill="1" applyBorder="1" applyAlignment="1">
      <alignment horizontal="center" vertical="center" wrapText="1"/>
      <protection/>
    </xf>
    <xf numFmtId="55" fontId="25" fillId="33" borderId="12" xfId="61" applyNumberFormat="1" applyFont="1" applyFill="1" applyBorder="1" applyAlignment="1">
      <alignment horizontal="center" vertical="center" wrapText="1"/>
      <protection/>
    </xf>
    <xf numFmtId="55" fontId="25" fillId="33" borderId="11" xfId="61" applyNumberFormat="1" applyFont="1" applyFill="1" applyBorder="1" applyAlignment="1">
      <alignment horizontal="center" vertical="center"/>
      <protection/>
    </xf>
    <xf numFmtId="55" fontId="25" fillId="33" borderId="56" xfId="61" applyNumberFormat="1" applyFont="1" applyFill="1" applyBorder="1" applyAlignment="1">
      <alignment horizontal="center" vertical="center" wrapText="1"/>
      <protection/>
    </xf>
    <xf numFmtId="55" fontId="25" fillId="33" borderId="51" xfId="61" applyNumberFormat="1" applyFont="1" applyFill="1" applyBorder="1" applyAlignment="1">
      <alignment horizontal="center" vertical="center" wrapText="1"/>
      <protection/>
    </xf>
    <xf numFmtId="55" fontId="25" fillId="33" borderId="46" xfId="61" applyNumberFormat="1" applyFont="1" applyFill="1" applyBorder="1" applyAlignment="1">
      <alignment horizontal="center" vertical="center" wrapText="1"/>
      <protection/>
    </xf>
    <xf numFmtId="55" fontId="25" fillId="33" borderId="60" xfId="61" applyNumberFormat="1" applyFont="1" applyFill="1" applyBorder="1" applyAlignment="1">
      <alignment horizontal="center" vertical="center" wrapText="1"/>
      <protection/>
    </xf>
    <xf numFmtId="55" fontId="25" fillId="33" borderId="48" xfId="61" applyNumberFormat="1" applyFont="1" applyFill="1" applyBorder="1" applyAlignment="1">
      <alignment horizontal="center" vertical="center" wrapText="1"/>
      <protection/>
    </xf>
    <xf numFmtId="55" fontId="25" fillId="33" borderId="55" xfId="61" applyNumberFormat="1" applyFont="1" applyFill="1" applyBorder="1" applyAlignment="1">
      <alignment horizontal="center" vertical="center" wrapText="1"/>
      <protection/>
    </xf>
    <xf numFmtId="55" fontId="25" fillId="33" borderId="54" xfId="61" applyNumberFormat="1" applyFont="1" applyFill="1" applyBorder="1" applyAlignment="1">
      <alignment horizontal="center" vertical="center" wrapText="1"/>
      <protection/>
    </xf>
    <xf numFmtId="55" fontId="25" fillId="33" borderId="49" xfId="61" applyNumberFormat="1" applyFont="1" applyFill="1" applyBorder="1" applyAlignment="1">
      <alignment horizontal="center" vertical="center" wrapText="1"/>
      <protection/>
    </xf>
    <xf numFmtId="55" fontId="25" fillId="33" borderId="59" xfId="61" applyNumberFormat="1" applyFont="1" applyFill="1" applyBorder="1" applyAlignment="1">
      <alignment horizontal="center" vertical="center" wrapText="1"/>
      <protection/>
    </xf>
    <xf numFmtId="55" fontId="26" fillId="33" borderId="45" xfId="61" applyNumberFormat="1" applyFont="1" applyFill="1" applyBorder="1" applyAlignment="1">
      <alignment horizontal="center"/>
      <protection/>
    </xf>
    <xf numFmtId="38" fontId="27" fillId="33" borderId="10" xfId="61" applyNumberFormat="1" applyFont="1" applyFill="1" applyBorder="1" applyAlignment="1">
      <alignment horizontal="center" vertical="center" wrapText="1"/>
      <protection/>
    </xf>
    <xf numFmtId="179" fontId="27" fillId="33" borderId="13" xfId="61" applyNumberFormat="1" applyFont="1" applyFill="1" applyBorder="1" applyAlignment="1">
      <alignment horizontal="center" vertical="center" wrapText="1"/>
      <protection/>
    </xf>
    <xf numFmtId="38" fontId="27" fillId="33" borderId="12" xfId="61" applyNumberFormat="1" applyFont="1" applyFill="1" applyBorder="1" applyAlignment="1">
      <alignment horizontal="center" vertical="center" wrapText="1"/>
      <protection/>
    </xf>
    <xf numFmtId="179" fontId="27" fillId="33" borderId="11" xfId="61" applyNumberFormat="1" applyFont="1" applyFill="1" applyBorder="1" applyAlignment="1">
      <alignment horizontal="center" vertical="center" wrapText="1"/>
      <protection/>
    </xf>
    <xf numFmtId="38" fontId="27" fillId="33" borderId="15" xfId="61" applyNumberFormat="1" applyFont="1" applyFill="1" applyBorder="1" applyAlignment="1">
      <alignment horizontal="center" vertical="center" wrapText="1"/>
      <protection/>
    </xf>
    <xf numFmtId="0" fontId="26" fillId="33" borderId="16" xfId="61" applyFont="1" applyFill="1" applyBorder="1" applyAlignment="1">
      <alignment horizontal="left" vertical="center"/>
      <protection/>
    </xf>
    <xf numFmtId="177" fontId="7" fillId="0" borderId="12" xfId="61" applyNumberFormat="1" applyFont="1" applyFill="1" applyBorder="1" applyAlignment="1">
      <alignment horizontal="right" vertical="center"/>
      <protection/>
    </xf>
    <xf numFmtId="237" fontId="7" fillId="0" borderId="11" xfId="42" applyNumberFormat="1" applyFont="1" applyFill="1" applyBorder="1" applyAlignment="1">
      <alignment horizontal="right" vertical="center"/>
    </xf>
    <xf numFmtId="0" fontId="26" fillId="33" borderId="17" xfId="61" applyFont="1" applyFill="1" applyBorder="1" applyAlignment="1">
      <alignment horizontal="left" vertical="center"/>
      <protection/>
    </xf>
    <xf numFmtId="177" fontId="7" fillId="0" borderId="65" xfId="61" applyNumberFormat="1" applyFont="1" applyFill="1" applyBorder="1" applyAlignment="1">
      <alignment horizontal="right" vertical="center"/>
      <protection/>
    </xf>
    <xf numFmtId="237" fontId="7" fillId="0" borderId="66" xfId="42" applyNumberFormat="1" applyFont="1" applyFill="1" applyBorder="1" applyAlignment="1">
      <alignment horizontal="right" vertical="center"/>
    </xf>
    <xf numFmtId="0" fontId="25" fillId="33" borderId="22" xfId="61" applyFont="1" applyFill="1" applyBorder="1" applyAlignment="1">
      <alignment horizontal="left" vertical="center"/>
      <protection/>
    </xf>
    <xf numFmtId="0" fontId="25" fillId="33" borderId="27" xfId="61" applyFont="1" applyFill="1" applyBorder="1" applyAlignment="1">
      <alignment horizontal="left" vertical="center"/>
      <protection/>
    </xf>
    <xf numFmtId="0" fontId="26" fillId="33" borderId="32" xfId="61" applyFont="1" applyFill="1" applyBorder="1" applyAlignment="1">
      <alignment horizontal="left" vertical="center"/>
      <protection/>
    </xf>
    <xf numFmtId="177" fontId="7" fillId="0" borderId="38" xfId="61" applyNumberFormat="1" applyFont="1" applyFill="1" applyBorder="1" applyAlignment="1">
      <alignment horizontal="right" vertical="center"/>
      <protection/>
    </xf>
    <xf numFmtId="237" fontId="7" fillId="0" borderId="37" xfId="42" applyNumberFormat="1" applyFont="1" applyFill="1" applyBorder="1" applyAlignment="1">
      <alignment horizontal="right" vertical="center"/>
    </xf>
    <xf numFmtId="0" fontId="26" fillId="0" borderId="0" xfId="61" applyFont="1" applyFill="1" applyBorder="1" applyAlignment="1">
      <alignment horizontal="left"/>
      <protection/>
    </xf>
    <xf numFmtId="38" fontId="26" fillId="0" borderId="0" xfId="61" applyNumberFormat="1" applyFont="1" applyFill="1" applyBorder="1" applyAlignment="1">
      <alignment horizontal="right" vertical="center"/>
      <protection/>
    </xf>
    <xf numFmtId="178" fontId="26" fillId="0" borderId="0" xfId="61" applyNumberFormat="1" applyFont="1" applyFill="1" applyBorder="1" applyAlignment="1">
      <alignment horizontal="right" vertical="center"/>
      <protection/>
    </xf>
    <xf numFmtId="176" fontId="26" fillId="0" borderId="0" xfId="61" applyNumberFormat="1" applyFont="1" applyFill="1" applyBorder="1" applyAlignment="1">
      <alignment horizontal="right" vertical="center"/>
      <protection/>
    </xf>
    <xf numFmtId="0" fontId="25" fillId="0" borderId="0" xfId="61" applyFont="1" applyAlignment="1">
      <alignment vertical="center"/>
      <protection/>
    </xf>
    <xf numFmtId="55" fontId="26" fillId="33" borderId="43" xfId="61" applyNumberFormat="1" applyFont="1" applyFill="1" applyBorder="1" applyAlignment="1">
      <alignment horizontal="center" vertical="center"/>
      <protection/>
    </xf>
    <xf numFmtId="55" fontId="26" fillId="33" borderId="44" xfId="61" applyNumberFormat="1" applyFont="1" applyFill="1" applyBorder="1" applyAlignment="1">
      <alignment horizontal="center" vertical="center"/>
      <protection/>
    </xf>
    <xf numFmtId="55" fontId="25" fillId="33" borderId="62" xfId="61" applyNumberFormat="1" applyFont="1" applyFill="1" applyBorder="1" applyAlignment="1">
      <alignment horizontal="center" vertical="center" wrapText="1"/>
      <protection/>
    </xf>
    <xf numFmtId="55" fontId="26" fillId="33" borderId="45" xfId="61" applyNumberFormat="1" applyFont="1" applyFill="1" applyBorder="1" applyAlignment="1">
      <alignment horizontal="center" vertical="center"/>
      <protection/>
    </xf>
    <xf numFmtId="0" fontId="25" fillId="33" borderId="32" xfId="61" applyFont="1" applyFill="1" applyBorder="1" applyAlignment="1">
      <alignment horizontal="left" vertical="center" indent="1"/>
      <protection/>
    </xf>
    <xf numFmtId="177" fontId="3" fillId="0" borderId="35" xfId="61" applyNumberFormat="1" applyFont="1" applyFill="1" applyBorder="1" applyAlignment="1">
      <alignment horizontal="right" vertical="center"/>
      <protection/>
    </xf>
    <xf numFmtId="0" fontId="25" fillId="33" borderId="22" xfId="61" applyFont="1" applyFill="1" applyBorder="1" applyAlignment="1">
      <alignment horizontal="left" vertical="center" indent="1"/>
      <protection/>
    </xf>
    <xf numFmtId="0" fontId="25" fillId="33" borderId="27" xfId="61" applyFont="1" applyFill="1" applyBorder="1" applyAlignment="1">
      <alignment horizontal="left" vertical="center" indent="1"/>
      <protection/>
    </xf>
    <xf numFmtId="0" fontId="25" fillId="0" borderId="0" xfId="61" applyFont="1" applyFill="1" applyBorder="1" applyAlignment="1">
      <alignment horizontal="left" vertical="center"/>
      <protection/>
    </xf>
    <xf numFmtId="177" fontId="25" fillId="0" borderId="0" xfId="61" applyNumberFormat="1" applyFont="1" applyFill="1" applyBorder="1" applyAlignment="1">
      <alignment horizontal="right" vertical="center"/>
      <protection/>
    </xf>
    <xf numFmtId="178" fontId="25" fillId="0" borderId="0" xfId="61" applyNumberFormat="1" applyFont="1" applyFill="1" applyBorder="1" applyAlignment="1">
      <alignment horizontal="right" vertical="center"/>
      <protection/>
    </xf>
    <xf numFmtId="0" fontId="25" fillId="0" borderId="0" xfId="61" applyFont="1" applyFill="1" applyBorder="1">
      <alignment/>
      <protection/>
    </xf>
    <xf numFmtId="38" fontId="25" fillId="0" borderId="0" xfId="61" applyNumberFormat="1" applyFont="1" applyFill="1" applyBorder="1" applyAlignment="1">
      <alignment horizontal="right"/>
      <protection/>
    </xf>
    <xf numFmtId="178" fontId="25" fillId="0" borderId="0" xfId="61" applyNumberFormat="1" applyFont="1" applyFill="1" applyBorder="1" applyAlignment="1">
      <alignment horizontal="right"/>
      <protection/>
    </xf>
    <xf numFmtId="176" fontId="25" fillId="0" borderId="0" xfId="61" applyNumberFormat="1" applyFont="1" applyFill="1" applyBorder="1" applyAlignment="1">
      <alignment horizontal="right"/>
      <protection/>
    </xf>
    <xf numFmtId="38" fontId="25" fillId="0" borderId="0" xfId="61" applyNumberFormat="1" applyFont="1" applyFill="1" applyBorder="1" applyAlignment="1">
      <alignment horizontal="left" vertical="center"/>
      <protection/>
    </xf>
    <xf numFmtId="180" fontId="25" fillId="0" borderId="0" xfId="61" applyNumberFormat="1" applyFont="1" applyFill="1" applyBorder="1">
      <alignment/>
      <protection/>
    </xf>
    <xf numFmtId="181" fontId="25" fillId="0" borderId="0" xfId="61" applyNumberFormat="1" applyFont="1" applyFill="1" applyBorder="1" applyAlignment="1">
      <alignment horizontal="right"/>
      <protection/>
    </xf>
    <xf numFmtId="180" fontId="25" fillId="0" borderId="0" xfId="61" applyNumberFormat="1" applyFont="1" applyFill="1" applyBorder="1" applyAlignment="1">
      <alignment horizontal="right"/>
      <protection/>
    </xf>
    <xf numFmtId="0" fontId="25" fillId="0" borderId="0" xfId="0" applyFont="1" applyAlignment="1">
      <alignment horizontal="right"/>
    </xf>
    <xf numFmtId="176" fontId="25" fillId="0" borderId="0" xfId="61" applyNumberFormat="1" applyFont="1" applyFill="1" applyBorder="1">
      <alignment/>
      <protection/>
    </xf>
    <xf numFmtId="55" fontId="25" fillId="33" borderId="61" xfId="61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SheetLayoutView="115" zoomScalePageLayoutView="0" workbookViewId="0" topLeftCell="A1">
      <selection activeCell="A43" sqref="A43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80" t="s">
        <v>12</v>
      </c>
      <c r="B1" s="80"/>
      <c r="C1" s="80"/>
      <c r="D1" s="80"/>
      <c r="E1" s="80"/>
      <c r="F1" s="80"/>
      <c r="G1" s="80"/>
    </row>
    <row r="2" spans="1:7" ht="15.75" customHeight="1">
      <c r="A2" s="81"/>
      <c r="B2" s="69">
        <v>43800</v>
      </c>
      <c r="C2" s="70"/>
      <c r="D2" s="84">
        <v>43556</v>
      </c>
      <c r="E2" s="85"/>
      <c r="F2" s="86">
        <v>43466</v>
      </c>
      <c r="G2" s="85"/>
    </row>
    <row r="3" spans="1:7" ht="15.75" customHeight="1">
      <c r="A3" s="82"/>
      <c r="B3" s="71"/>
      <c r="C3" s="72"/>
      <c r="D3" s="87" t="s">
        <v>58</v>
      </c>
      <c r="E3" s="88"/>
      <c r="F3" s="89" t="s">
        <v>58</v>
      </c>
      <c r="G3" s="90"/>
    </row>
    <row r="4" spans="1:7" ht="27" customHeight="1">
      <c r="A4" s="83"/>
      <c r="B4" s="12" t="s">
        <v>14</v>
      </c>
      <c r="C4" s="14" t="s">
        <v>22</v>
      </c>
      <c r="D4" s="15" t="s">
        <v>14</v>
      </c>
      <c r="E4" s="13" t="s">
        <v>22</v>
      </c>
      <c r="F4" s="10" t="s">
        <v>14</v>
      </c>
      <c r="G4" s="13" t="s">
        <v>22</v>
      </c>
    </row>
    <row r="5" spans="1:7" ht="17.25" customHeight="1">
      <c r="A5" s="17" t="s">
        <v>0</v>
      </c>
      <c r="B5" s="18">
        <v>69625.392</v>
      </c>
      <c r="C5" s="19">
        <v>0.9496908519635829</v>
      </c>
      <c r="D5" s="20">
        <v>606838.723</v>
      </c>
      <c r="E5" s="21">
        <v>0.9110269269989889</v>
      </c>
      <c r="F5" s="18">
        <v>815421.0229999999</v>
      </c>
      <c r="G5" s="21">
        <v>0.9032955468500423</v>
      </c>
    </row>
    <row r="6" spans="1:7" ht="17.25" customHeight="1">
      <c r="A6" s="22" t="s">
        <v>1</v>
      </c>
      <c r="B6" s="23">
        <v>23115.872000000003</v>
      </c>
      <c r="C6" s="24">
        <v>0.8913849725836677</v>
      </c>
      <c r="D6" s="25">
        <v>212789.31100000002</v>
      </c>
      <c r="E6" s="26">
        <v>0.8217905393532391</v>
      </c>
      <c r="F6" s="23">
        <v>287337.96900000004</v>
      </c>
      <c r="G6" s="26">
        <v>0.8061502607148886</v>
      </c>
    </row>
    <row r="7" spans="1:7" ht="17.25" customHeight="1">
      <c r="A7" s="27" t="s">
        <v>2</v>
      </c>
      <c r="B7" s="28">
        <v>5249.444</v>
      </c>
      <c r="C7" s="29">
        <v>0.9403556138816922</v>
      </c>
      <c r="D7" s="30">
        <v>48253.19500000001</v>
      </c>
      <c r="E7" s="31">
        <v>0.9481470042611525</v>
      </c>
      <c r="F7" s="28">
        <v>65327.99100000001</v>
      </c>
      <c r="G7" s="31">
        <v>0.9502721530480661</v>
      </c>
    </row>
    <row r="8" spans="1:7" ht="17.25" customHeight="1">
      <c r="A8" s="27" t="s">
        <v>3</v>
      </c>
      <c r="B8" s="28">
        <v>5934.778</v>
      </c>
      <c r="C8" s="29">
        <v>0.8936706028293451</v>
      </c>
      <c r="D8" s="30">
        <v>53250.772</v>
      </c>
      <c r="E8" s="31">
        <v>0.8597061026301459</v>
      </c>
      <c r="F8" s="28">
        <v>72358.049</v>
      </c>
      <c r="G8" s="31">
        <v>0.8638219488415472</v>
      </c>
    </row>
    <row r="9" spans="1:7" ht="17.25" customHeight="1">
      <c r="A9" s="32" t="s">
        <v>11</v>
      </c>
      <c r="B9" s="33">
        <v>11931.65</v>
      </c>
      <c r="C9" s="34">
        <v>0.8703369284535362</v>
      </c>
      <c r="D9" s="35">
        <v>111285.34400000001</v>
      </c>
      <c r="E9" s="36">
        <v>0.7617015417343224</v>
      </c>
      <c r="F9" s="33">
        <v>149651.92899999997</v>
      </c>
      <c r="G9" s="36">
        <v>0.7338733208076771</v>
      </c>
    </row>
    <row r="10" spans="1:7" ht="17.25" customHeight="1">
      <c r="A10" s="22" t="s">
        <v>4</v>
      </c>
      <c r="B10" s="23">
        <v>31616</v>
      </c>
      <c r="C10" s="24">
        <v>0.9985671496296149</v>
      </c>
      <c r="D10" s="25">
        <v>265272.87399999995</v>
      </c>
      <c r="E10" s="26">
        <v>0.937373270950305</v>
      </c>
      <c r="F10" s="23">
        <v>355121.65699999995</v>
      </c>
      <c r="G10" s="26">
        <v>0.9332500607587315</v>
      </c>
    </row>
    <row r="11" spans="1:7" ht="17.25" customHeight="1">
      <c r="A11" s="27" t="s">
        <v>5</v>
      </c>
      <c r="B11" s="28">
        <v>7065</v>
      </c>
      <c r="C11" s="29">
        <v>0.9900504484304933</v>
      </c>
      <c r="D11" s="30">
        <v>58959</v>
      </c>
      <c r="E11" s="31">
        <v>0.9548634729375182</v>
      </c>
      <c r="F11" s="28">
        <v>79593</v>
      </c>
      <c r="G11" s="31">
        <v>0.9555784999939971</v>
      </c>
    </row>
    <row r="12" spans="1:7" ht="17.25" customHeight="1">
      <c r="A12" s="27" t="s">
        <v>6</v>
      </c>
      <c r="B12" s="28">
        <v>1731.84</v>
      </c>
      <c r="C12" s="29">
        <v>0.8224002248988049</v>
      </c>
      <c r="D12" s="30">
        <v>12901.449999999999</v>
      </c>
      <c r="E12" s="31">
        <v>0.8004782723426068</v>
      </c>
      <c r="F12" s="28">
        <v>19980.797</v>
      </c>
      <c r="G12" s="31">
        <v>0.8504594766690559</v>
      </c>
    </row>
    <row r="13" spans="1:7" ht="17.25" customHeight="1">
      <c r="A13" s="27" t="s">
        <v>23</v>
      </c>
      <c r="B13" s="28">
        <v>582.907</v>
      </c>
      <c r="C13" s="29">
        <v>1.3036021388747874</v>
      </c>
      <c r="D13" s="30">
        <v>4244.795</v>
      </c>
      <c r="E13" s="31">
        <v>1.0060143365743806</v>
      </c>
      <c r="F13" s="28">
        <v>5617.646000000001</v>
      </c>
      <c r="G13" s="31">
        <v>1.019270469884629</v>
      </c>
    </row>
    <row r="14" spans="1:7" ht="17.25" customHeight="1">
      <c r="A14" s="27" t="s">
        <v>24</v>
      </c>
      <c r="B14" s="28">
        <v>12360.43</v>
      </c>
      <c r="C14" s="29">
        <v>1.0688103119658836</v>
      </c>
      <c r="D14" s="30">
        <v>100795.63399999999</v>
      </c>
      <c r="E14" s="31">
        <v>0.9366565103179229</v>
      </c>
      <c r="F14" s="28">
        <v>131339.904</v>
      </c>
      <c r="G14" s="31">
        <v>0.9094123604158503</v>
      </c>
    </row>
    <row r="15" spans="1:7" ht="17.25" customHeight="1">
      <c r="A15" s="27" t="s">
        <v>25</v>
      </c>
      <c r="B15" s="28">
        <v>2060.482</v>
      </c>
      <c r="C15" s="29">
        <v>0.9002699304158013</v>
      </c>
      <c r="D15" s="30">
        <v>19322.726</v>
      </c>
      <c r="E15" s="31">
        <v>0.884430812664434</v>
      </c>
      <c r="F15" s="28">
        <v>26375.413</v>
      </c>
      <c r="G15" s="31">
        <v>0.9004523904391925</v>
      </c>
    </row>
    <row r="16" spans="1:7" ht="17.25" customHeight="1">
      <c r="A16" s="32" t="s">
        <v>26</v>
      </c>
      <c r="B16" s="33">
        <v>7815.341</v>
      </c>
      <c r="C16" s="34">
        <v>0.9626014551829731</v>
      </c>
      <c r="D16" s="35">
        <v>69049.26900000001</v>
      </c>
      <c r="E16" s="36">
        <v>0.9663513188448983</v>
      </c>
      <c r="F16" s="33">
        <v>92214.89700000001</v>
      </c>
      <c r="G16" s="36">
        <v>0.9757285260867448</v>
      </c>
    </row>
    <row r="17" spans="1:7" ht="17.25" customHeight="1">
      <c r="A17" s="37" t="s">
        <v>7</v>
      </c>
      <c r="B17" s="38">
        <v>14893.519999999999</v>
      </c>
      <c r="C17" s="39">
        <v>0.9474343986768824</v>
      </c>
      <c r="D17" s="40">
        <v>128776.538</v>
      </c>
      <c r="E17" s="41">
        <v>1.0370626921331487</v>
      </c>
      <c r="F17" s="38">
        <v>172961.397</v>
      </c>
      <c r="G17" s="41">
        <v>1.0434186106394974</v>
      </c>
    </row>
    <row r="18" spans="1:7" ht="17.25" customHeight="1">
      <c r="A18" s="27" t="s">
        <v>27</v>
      </c>
      <c r="B18" s="28">
        <v>3145</v>
      </c>
      <c r="C18" s="29">
        <v>0.8599945310363686</v>
      </c>
      <c r="D18" s="30">
        <v>27083</v>
      </c>
      <c r="E18" s="31">
        <v>1.0296152676399026</v>
      </c>
      <c r="F18" s="28">
        <v>36002</v>
      </c>
      <c r="G18" s="31">
        <v>1.031280435405328</v>
      </c>
    </row>
    <row r="19" spans="1:7" ht="17.25" customHeight="1">
      <c r="A19" s="32" t="s">
        <v>8</v>
      </c>
      <c r="B19" s="33">
        <v>11748.519999999999</v>
      </c>
      <c r="C19" s="34">
        <v>0.9739428756554321</v>
      </c>
      <c r="D19" s="35">
        <v>101693.538</v>
      </c>
      <c r="E19" s="36">
        <v>1.0390642906350838</v>
      </c>
      <c r="F19" s="33">
        <v>136959.397</v>
      </c>
      <c r="G19" s="36">
        <v>1.0466569007808604</v>
      </c>
    </row>
    <row r="20" spans="1:7" ht="12">
      <c r="A20" s="42"/>
      <c r="B20" s="43"/>
      <c r="C20" s="44"/>
      <c r="D20" s="43"/>
      <c r="E20" s="45"/>
      <c r="F20" s="43"/>
      <c r="G20" s="45"/>
    </row>
    <row r="21" spans="1:7" ht="19.5" customHeight="1">
      <c r="A21" s="63" t="s">
        <v>13</v>
      </c>
      <c r="B21" s="46"/>
      <c r="C21" s="46"/>
      <c r="D21" s="46"/>
      <c r="E21" s="46"/>
      <c r="F21" s="46"/>
      <c r="G21" s="46"/>
    </row>
    <row r="22" spans="1:7" ht="15.75" customHeight="1">
      <c r="A22" s="66"/>
      <c r="B22" s="69">
        <f>B2</f>
        <v>43800</v>
      </c>
      <c r="C22" s="70"/>
      <c r="D22" s="73">
        <f>D2</f>
        <v>43556</v>
      </c>
      <c r="E22" s="74"/>
      <c r="F22" s="75">
        <f>F2</f>
        <v>43466</v>
      </c>
      <c r="G22" s="76"/>
    </row>
    <row r="23" spans="1:7" ht="15.75" customHeight="1">
      <c r="A23" s="67"/>
      <c r="B23" s="71"/>
      <c r="C23" s="72"/>
      <c r="D23" s="77" t="str">
        <f>D3</f>
        <v>～2019年12月累計</v>
      </c>
      <c r="E23" s="78"/>
      <c r="F23" s="79" t="str">
        <f>F3</f>
        <v>～2019年12月累計</v>
      </c>
      <c r="G23" s="78"/>
    </row>
    <row r="24" spans="1:7" ht="27" customHeight="1">
      <c r="A24" s="68"/>
      <c r="B24" s="10" t="s">
        <v>14</v>
      </c>
      <c r="C24" s="11" t="s">
        <v>17</v>
      </c>
      <c r="D24" s="12" t="s">
        <v>14</v>
      </c>
      <c r="E24" s="13" t="s">
        <v>17</v>
      </c>
      <c r="F24" s="12" t="s">
        <v>14</v>
      </c>
      <c r="G24" s="13" t="s">
        <v>17</v>
      </c>
    </row>
    <row r="25" spans="1:22" ht="17.25" customHeight="1">
      <c r="A25" s="47" t="s">
        <v>9</v>
      </c>
      <c r="B25" s="48">
        <v>3886.865</v>
      </c>
      <c r="C25" s="49">
        <v>0.9668693340285149</v>
      </c>
      <c r="D25" s="50">
        <v>33875.249</v>
      </c>
      <c r="E25" s="51">
        <v>0.9459376388877565</v>
      </c>
      <c r="F25" s="50">
        <v>46090.867</v>
      </c>
      <c r="G25" s="51">
        <v>0.9435000852900662</v>
      </c>
      <c r="H25" s="52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7.25" customHeight="1">
      <c r="A26" s="53" t="s">
        <v>18</v>
      </c>
      <c r="B26" s="28">
        <v>7709.481</v>
      </c>
      <c r="C26" s="54">
        <v>0.8353546991214966</v>
      </c>
      <c r="D26" s="55">
        <v>72292.512</v>
      </c>
      <c r="E26" s="31">
        <v>0.773228877795524</v>
      </c>
      <c r="F26" s="55">
        <v>99556.37</v>
      </c>
      <c r="G26" s="31">
        <v>0.7751832433843493</v>
      </c>
      <c r="H26" s="52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7.25" customHeight="1">
      <c r="A27" s="53" t="s">
        <v>19</v>
      </c>
      <c r="B27" s="28">
        <v>7947.286</v>
      </c>
      <c r="C27" s="54">
        <v>1.083370150961591</v>
      </c>
      <c r="D27" s="55">
        <v>60943.45799999999</v>
      </c>
      <c r="E27" s="31">
        <v>0.9224500693955199</v>
      </c>
      <c r="F27" s="55">
        <v>80632.92000000001</v>
      </c>
      <c r="G27" s="31">
        <v>0.9150449076950813</v>
      </c>
      <c r="H27" s="52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7.25" customHeight="1">
      <c r="A28" s="53" t="s">
        <v>20</v>
      </c>
      <c r="B28" s="28">
        <v>1479.6650000000002</v>
      </c>
      <c r="C28" s="54">
        <v>0.9183387215196238</v>
      </c>
      <c r="D28" s="55">
        <v>14327.017000000002</v>
      </c>
      <c r="E28" s="31">
        <v>0.9079712326764309</v>
      </c>
      <c r="F28" s="55">
        <v>19299.162</v>
      </c>
      <c r="G28" s="31">
        <v>0.9089764236130866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7.25" customHeight="1">
      <c r="A29" s="56" t="s">
        <v>21</v>
      </c>
      <c r="B29" s="33">
        <v>6494.005</v>
      </c>
      <c r="C29" s="57">
        <v>0.9546560763724273</v>
      </c>
      <c r="D29" s="58">
        <v>58350.015</v>
      </c>
      <c r="E29" s="36">
        <v>0.9683903529226784</v>
      </c>
      <c r="F29" s="58">
        <v>77926.397</v>
      </c>
      <c r="G29" s="36">
        <v>0.9785910101767746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7" ht="12" customHeight="1">
      <c r="A30" s="59"/>
      <c r="B30" s="60"/>
      <c r="C30" s="61"/>
      <c r="D30" s="60"/>
      <c r="E30" s="61"/>
      <c r="F30" s="60"/>
      <c r="G30" s="61"/>
    </row>
    <row r="31" spans="1:7" ht="19.5" customHeight="1">
      <c r="A31" s="63" t="s">
        <v>10</v>
      </c>
      <c r="B31" s="46"/>
      <c r="C31" s="46"/>
      <c r="D31" s="46"/>
      <c r="E31" s="46"/>
      <c r="F31" s="46"/>
      <c r="G31" s="46"/>
    </row>
    <row r="32" spans="1:7" ht="15.75" customHeight="1">
      <c r="A32" s="66"/>
      <c r="B32" s="69">
        <f>B2</f>
        <v>43800</v>
      </c>
      <c r="C32" s="70"/>
      <c r="D32" s="73">
        <f>D2</f>
        <v>43556</v>
      </c>
      <c r="E32" s="74"/>
      <c r="F32" s="75">
        <f>F2</f>
        <v>43466</v>
      </c>
      <c r="G32" s="76"/>
    </row>
    <row r="33" spans="1:7" ht="15.75" customHeight="1">
      <c r="A33" s="67"/>
      <c r="B33" s="71"/>
      <c r="C33" s="72"/>
      <c r="D33" s="77" t="str">
        <f>D3</f>
        <v>～2019年12月累計</v>
      </c>
      <c r="E33" s="78"/>
      <c r="F33" s="79" t="str">
        <f>F3</f>
        <v>～2019年12月累計</v>
      </c>
      <c r="G33" s="78"/>
    </row>
    <row r="34" spans="1:7" ht="27" customHeight="1">
      <c r="A34" s="68"/>
      <c r="B34" s="10" t="s">
        <v>14</v>
      </c>
      <c r="C34" s="11" t="s">
        <v>22</v>
      </c>
      <c r="D34" s="12" t="s">
        <v>14</v>
      </c>
      <c r="E34" s="13" t="s">
        <v>22</v>
      </c>
      <c r="F34" s="12" t="s">
        <v>14</v>
      </c>
      <c r="G34" s="13" t="s">
        <v>22</v>
      </c>
    </row>
    <row r="35" spans="1:22" ht="17.25" customHeight="1">
      <c r="A35" s="47" t="s">
        <v>9</v>
      </c>
      <c r="B35" s="48">
        <v>2047.914</v>
      </c>
      <c r="C35" s="49">
        <v>0.7813936557938499</v>
      </c>
      <c r="D35" s="50">
        <v>19375.53</v>
      </c>
      <c r="E35" s="51">
        <v>0.7415229312420571</v>
      </c>
      <c r="F35" s="50">
        <v>26267.185999999998</v>
      </c>
      <c r="G35" s="51">
        <v>0.7523383631791422</v>
      </c>
      <c r="H35" s="52"/>
      <c r="Q35" s="64"/>
      <c r="R35" s="64"/>
      <c r="S35" s="64"/>
      <c r="T35" s="64"/>
      <c r="U35" s="64"/>
      <c r="V35" s="64"/>
    </row>
    <row r="36" spans="1:22" ht="17.25" customHeight="1">
      <c r="A36" s="53" t="s">
        <v>28</v>
      </c>
      <c r="B36" s="28">
        <v>4222.169</v>
      </c>
      <c r="C36" s="54">
        <v>0.9423979518954342</v>
      </c>
      <c r="D36" s="55">
        <v>38992.832</v>
      </c>
      <c r="E36" s="31">
        <v>0.7412147717119763</v>
      </c>
      <c r="F36" s="55">
        <v>50095.559</v>
      </c>
      <c r="G36" s="31">
        <v>0.6635947717872774</v>
      </c>
      <c r="H36" s="52"/>
      <c r="Q36" s="64"/>
      <c r="R36" s="64"/>
      <c r="S36" s="64"/>
      <c r="T36" s="64"/>
      <c r="U36" s="64"/>
      <c r="V36" s="64"/>
    </row>
    <row r="37" spans="1:22" ht="17.25" customHeight="1">
      <c r="A37" s="53" t="s">
        <v>29</v>
      </c>
      <c r="B37" s="28">
        <v>4413.144</v>
      </c>
      <c r="C37" s="54">
        <v>1.0435542586761979</v>
      </c>
      <c r="D37" s="55">
        <v>39852.177</v>
      </c>
      <c r="E37" s="31">
        <v>0.959248234056685</v>
      </c>
      <c r="F37" s="55">
        <v>50706.985</v>
      </c>
      <c r="G37" s="31">
        <v>0.9005970846590815</v>
      </c>
      <c r="H37" s="52"/>
      <c r="Q37" s="64"/>
      <c r="R37" s="64"/>
      <c r="S37" s="64"/>
      <c r="T37" s="64"/>
      <c r="U37" s="64"/>
      <c r="V37" s="64"/>
    </row>
    <row r="38" spans="1:22" ht="17.25" customHeight="1">
      <c r="A38" s="53" t="s">
        <v>30</v>
      </c>
      <c r="B38" s="28">
        <v>580.816</v>
      </c>
      <c r="C38" s="54">
        <v>0.8572967850780152</v>
      </c>
      <c r="D38" s="55">
        <v>4995.708</v>
      </c>
      <c r="E38" s="31">
        <v>0.8232213400144054</v>
      </c>
      <c r="F38" s="55">
        <v>7076.25</v>
      </c>
      <c r="G38" s="31">
        <v>0.8779968680590787</v>
      </c>
      <c r="Q38" s="64"/>
      <c r="R38" s="64"/>
      <c r="S38" s="64"/>
      <c r="T38" s="64"/>
      <c r="U38" s="64"/>
      <c r="V38" s="64"/>
    </row>
    <row r="39" spans="1:22" ht="17.25" customHeight="1">
      <c r="A39" s="56" t="s">
        <v>31</v>
      </c>
      <c r="B39" s="33">
        <v>1321.336</v>
      </c>
      <c r="C39" s="57">
        <v>1.0036550795883707</v>
      </c>
      <c r="D39" s="58">
        <v>10699.255</v>
      </c>
      <c r="E39" s="36">
        <v>0.9553807037520681</v>
      </c>
      <c r="F39" s="58">
        <v>14288.501</v>
      </c>
      <c r="G39" s="36">
        <v>0.9604073065021556</v>
      </c>
      <c r="Q39" s="64"/>
      <c r="R39" s="64"/>
      <c r="S39" s="64"/>
      <c r="T39" s="64"/>
      <c r="U39" s="64"/>
      <c r="V39" s="64"/>
    </row>
    <row r="40" spans="1:7" ht="8.25" customHeight="1">
      <c r="A40" s="4"/>
      <c r="B40" s="5"/>
      <c r="D40" s="5"/>
      <c r="E40" s="6"/>
      <c r="F40" s="5"/>
      <c r="G40" s="6"/>
    </row>
    <row r="41" spans="1:8" ht="12">
      <c r="A41" s="7" t="s">
        <v>15</v>
      </c>
      <c r="B41" s="5"/>
      <c r="D41" s="5"/>
      <c r="E41" s="6"/>
      <c r="F41" s="5"/>
      <c r="G41" s="6"/>
      <c r="H41" s="52"/>
    </row>
    <row r="42" spans="1:8" ht="12">
      <c r="A42" s="62" t="s">
        <v>16</v>
      </c>
      <c r="B42" s="5"/>
      <c r="D42" s="5"/>
      <c r="E42" s="6"/>
      <c r="F42" s="5"/>
      <c r="G42" s="6"/>
      <c r="H42" s="52"/>
    </row>
    <row r="43" spans="2:8" ht="12">
      <c r="B43" s="5"/>
      <c r="D43" s="5"/>
      <c r="E43" s="6"/>
      <c r="F43" s="5"/>
      <c r="G43" s="6"/>
      <c r="H43" s="52"/>
    </row>
    <row r="44" spans="2:8" ht="12">
      <c r="B44" s="3"/>
      <c r="C44" s="8"/>
      <c r="D44" s="9"/>
      <c r="E44" s="8"/>
      <c r="F44" s="3"/>
      <c r="G44" s="8"/>
      <c r="H44" s="52"/>
    </row>
    <row r="45" spans="2:8" ht="12">
      <c r="B45" s="3"/>
      <c r="C45" s="8"/>
      <c r="D45" s="9"/>
      <c r="E45" s="8"/>
      <c r="F45" s="3"/>
      <c r="G45" s="8"/>
      <c r="H45" s="52"/>
    </row>
    <row r="46" spans="2:8" ht="12">
      <c r="B46" s="3"/>
      <c r="C46" s="8"/>
      <c r="D46" s="9"/>
      <c r="E46" s="8"/>
      <c r="F46" s="3"/>
      <c r="G46" s="8"/>
      <c r="H46" s="52"/>
    </row>
    <row r="47" spans="2:8" ht="12">
      <c r="B47" s="3"/>
      <c r="C47" s="8"/>
      <c r="D47" s="9"/>
      <c r="E47" s="8"/>
      <c r="F47" s="3"/>
      <c r="G47" s="65"/>
      <c r="H47" s="52"/>
    </row>
    <row r="48" spans="2:8" ht="12">
      <c r="B48" s="3"/>
      <c r="C48" s="8"/>
      <c r="D48" s="9"/>
      <c r="E48" s="8"/>
      <c r="F48" s="3"/>
      <c r="G48" s="65"/>
      <c r="H48" s="52"/>
    </row>
    <row r="49" spans="2:8" ht="12">
      <c r="B49" s="3"/>
      <c r="C49" s="8"/>
      <c r="D49" s="9"/>
      <c r="E49" s="8"/>
      <c r="F49" s="3"/>
      <c r="G49" s="65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8" ht="12">
      <c r="B56" s="3"/>
      <c r="C56" s="8"/>
      <c r="D56" s="9"/>
      <c r="E56" s="8"/>
      <c r="F56" s="3"/>
      <c r="G56" s="8"/>
      <c r="H56" s="52"/>
    </row>
    <row r="57" spans="2:8" ht="12">
      <c r="B57" s="3"/>
      <c r="C57" s="8"/>
      <c r="D57" s="9"/>
      <c r="E57" s="8"/>
      <c r="F57" s="3"/>
      <c r="G57" s="8"/>
      <c r="H57" s="52"/>
    </row>
    <row r="58" spans="2:8" ht="12">
      <c r="B58" s="3"/>
      <c r="C58" s="8"/>
      <c r="D58" s="9"/>
      <c r="E58" s="8"/>
      <c r="F58" s="3"/>
      <c r="G58" s="8"/>
      <c r="H58" s="52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  <row r="82" spans="2:7" ht="12">
      <c r="B82" s="3"/>
      <c r="C82" s="8"/>
      <c r="D82" s="9"/>
      <c r="E82" s="8"/>
      <c r="F82" s="3"/>
      <c r="G82" s="8"/>
    </row>
    <row r="83" spans="2:7" ht="12">
      <c r="B83" s="3"/>
      <c r="C83" s="8"/>
      <c r="D83" s="9"/>
      <c r="E83" s="8"/>
      <c r="F83" s="3"/>
      <c r="G83" s="8"/>
    </row>
    <row r="84" spans="2:7" ht="12">
      <c r="B84" s="3"/>
      <c r="C84" s="8"/>
      <c r="D84" s="9"/>
      <c r="E84" s="8"/>
      <c r="F84" s="3"/>
      <c r="G84" s="8"/>
    </row>
  </sheetData>
  <sheetProtection/>
  <mergeCells count="19">
    <mergeCell ref="A1:G1"/>
    <mergeCell ref="A2:A4"/>
    <mergeCell ref="B2:C3"/>
    <mergeCell ref="D2:E2"/>
    <mergeCell ref="F2:G2"/>
    <mergeCell ref="D3:E3"/>
    <mergeCell ref="F3:G3"/>
    <mergeCell ref="A22:A24"/>
    <mergeCell ref="B22:C23"/>
    <mergeCell ref="D22:E22"/>
    <mergeCell ref="F22:G22"/>
    <mergeCell ref="D23:E23"/>
    <mergeCell ref="F23:G23"/>
    <mergeCell ref="A32:A34"/>
    <mergeCell ref="B32:C33"/>
    <mergeCell ref="D32:E32"/>
    <mergeCell ref="F32:G32"/>
    <mergeCell ref="D33:E33"/>
    <mergeCell ref="F33:G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PageLayoutView="0" workbookViewId="0" topLeftCell="A1">
      <selection activeCell="U43" sqref="U43"/>
    </sheetView>
  </sheetViews>
  <sheetFormatPr defaultColWidth="9.00390625" defaultRowHeight="13.5"/>
  <cols>
    <col min="1" max="1" width="23.625" style="153" customWidth="1"/>
    <col min="2" max="2" width="8.625" style="162" customWidth="1"/>
    <col min="3" max="7" width="8.625" style="156" customWidth="1"/>
    <col min="8" max="8" width="8.625" style="162" customWidth="1"/>
    <col min="9" max="21" width="8.625" style="156" customWidth="1"/>
    <col min="22" max="16384" width="9.00390625" style="92" customWidth="1"/>
  </cols>
  <sheetData>
    <row r="1" spans="1:21" ht="30" customHeight="1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15.75" customHeight="1">
      <c r="A2" s="93"/>
      <c r="B2" s="94" t="s">
        <v>33</v>
      </c>
      <c r="C2" s="95"/>
      <c r="D2" s="95"/>
      <c r="E2" s="95"/>
      <c r="F2" s="95"/>
      <c r="G2" s="95"/>
      <c r="H2" s="95"/>
      <c r="I2" s="95"/>
      <c r="J2" s="95"/>
      <c r="K2" s="96"/>
      <c r="L2" s="97" t="s">
        <v>34</v>
      </c>
      <c r="M2" s="98"/>
      <c r="N2" s="98"/>
      <c r="O2" s="98"/>
      <c r="P2" s="98"/>
      <c r="Q2" s="99"/>
      <c r="R2" s="100" t="s">
        <v>35</v>
      </c>
      <c r="S2" s="100"/>
      <c r="T2" s="100"/>
      <c r="U2" s="101"/>
    </row>
    <row r="3" spans="1:21" ht="15.75" customHeight="1">
      <c r="A3" s="102"/>
      <c r="B3" s="103" t="s">
        <v>59</v>
      </c>
      <c r="C3" s="104"/>
      <c r="D3" s="104"/>
      <c r="E3" s="105"/>
      <c r="F3" s="103" t="s">
        <v>36</v>
      </c>
      <c r="G3" s="104"/>
      <c r="H3" s="104"/>
      <c r="I3" s="104"/>
      <c r="J3" s="104"/>
      <c r="K3" s="104"/>
      <c r="L3" s="106" t="s">
        <v>37</v>
      </c>
      <c r="M3" s="107"/>
      <c r="N3" s="107"/>
      <c r="O3" s="108"/>
      <c r="P3" s="109" t="s">
        <v>36</v>
      </c>
      <c r="Q3" s="110"/>
      <c r="R3" s="111" t="s">
        <v>37</v>
      </c>
      <c r="S3" s="112"/>
      <c r="T3" s="113" t="s">
        <v>38</v>
      </c>
      <c r="U3" s="112"/>
    </row>
    <row r="4" spans="1:21" ht="27" customHeight="1">
      <c r="A4" s="102"/>
      <c r="B4" s="114" t="s">
        <v>39</v>
      </c>
      <c r="C4" s="108"/>
      <c r="D4" s="114" t="s">
        <v>40</v>
      </c>
      <c r="E4" s="108"/>
      <c r="F4" s="114" t="s">
        <v>41</v>
      </c>
      <c r="G4" s="108"/>
      <c r="H4" s="163" t="s">
        <v>42</v>
      </c>
      <c r="I4" s="105"/>
      <c r="J4" s="114" t="s">
        <v>39</v>
      </c>
      <c r="K4" s="108"/>
      <c r="L4" s="117" t="s">
        <v>43</v>
      </c>
      <c r="M4" s="116"/>
      <c r="N4" s="115" t="s">
        <v>44</v>
      </c>
      <c r="O4" s="116"/>
      <c r="P4" s="115" t="s">
        <v>43</v>
      </c>
      <c r="Q4" s="118"/>
      <c r="R4" s="119"/>
      <c r="S4" s="116"/>
      <c r="T4" s="115"/>
      <c r="U4" s="116"/>
    </row>
    <row r="5" spans="1:21" ht="24.75" customHeight="1">
      <c r="A5" s="120"/>
      <c r="B5" s="121" t="s">
        <v>14</v>
      </c>
      <c r="C5" s="122" t="s">
        <v>17</v>
      </c>
      <c r="D5" s="121" t="s">
        <v>14</v>
      </c>
      <c r="E5" s="122" t="s">
        <v>17</v>
      </c>
      <c r="F5" s="121" t="s">
        <v>14</v>
      </c>
      <c r="G5" s="122" t="s">
        <v>17</v>
      </c>
      <c r="H5" s="123" t="s">
        <v>45</v>
      </c>
      <c r="I5" s="122" t="s">
        <v>17</v>
      </c>
      <c r="J5" s="123" t="s">
        <v>14</v>
      </c>
      <c r="K5" s="122" t="s">
        <v>17</v>
      </c>
      <c r="L5" s="125" t="s">
        <v>14</v>
      </c>
      <c r="M5" s="122" t="s">
        <v>46</v>
      </c>
      <c r="N5" s="121" t="s">
        <v>14</v>
      </c>
      <c r="O5" s="122" t="s">
        <v>17</v>
      </c>
      <c r="P5" s="123" t="s">
        <v>14</v>
      </c>
      <c r="Q5" s="124" t="s">
        <v>17</v>
      </c>
      <c r="R5" s="123" t="s">
        <v>14</v>
      </c>
      <c r="S5" s="122" t="s">
        <v>46</v>
      </c>
      <c r="T5" s="121" t="s">
        <v>14</v>
      </c>
      <c r="U5" s="122" t="s">
        <v>46</v>
      </c>
    </row>
    <row r="6" spans="1:21" ht="15.75" customHeight="1">
      <c r="A6" s="126" t="s">
        <v>0</v>
      </c>
      <c r="B6" s="18">
        <v>226941.506</v>
      </c>
      <c r="C6" s="21">
        <v>0.9570489293943293</v>
      </c>
      <c r="D6" s="18">
        <v>208582.3</v>
      </c>
      <c r="E6" s="21">
        <v>0.8815305300878609</v>
      </c>
      <c r="F6" s="18">
        <v>196513.022</v>
      </c>
      <c r="G6" s="21">
        <v>0.9050616657099133</v>
      </c>
      <c r="H6" s="127">
        <v>206749.288</v>
      </c>
      <c r="I6" s="21">
        <v>0.9311526256736665</v>
      </c>
      <c r="J6" s="127">
        <v>203576.413</v>
      </c>
      <c r="K6" s="21">
        <v>0.8970435447802131</v>
      </c>
      <c r="L6" s="20">
        <v>439162.54099999997</v>
      </c>
      <c r="M6" s="21">
        <v>0.9788785527902408</v>
      </c>
      <c r="N6" s="127">
        <v>435523.806</v>
      </c>
      <c r="O6" s="21">
        <v>0.9193305801066906</v>
      </c>
      <c r="P6" s="127">
        <v>403262.31</v>
      </c>
      <c r="Q6" s="128">
        <v>0.9182529754968333</v>
      </c>
      <c r="R6" s="127">
        <v>874686.347</v>
      </c>
      <c r="S6" s="21">
        <v>0.9482942938192657</v>
      </c>
      <c r="T6" s="127"/>
      <c r="U6" s="21"/>
    </row>
    <row r="7" spans="1:21" ht="15.75" customHeight="1">
      <c r="A7" s="129" t="s">
        <v>1</v>
      </c>
      <c r="B7" s="23">
        <v>82972.854</v>
      </c>
      <c r="C7" s="26">
        <v>0.8788967580121152</v>
      </c>
      <c r="D7" s="23">
        <v>74548.658</v>
      </c>
      <c r="E7" s="26">
        <v>0.7646132583187214</v>
      </c>
      <c r="F7" s="23">
        <v>70671.573</v>
      </c>
      <c r="G7" s="26">
        <v>0.7801520080265004</v>
      </c>
      <c r="H7" s="130">
        <v>72431.674</v>
      </c>
      <c r="I7" s="26">
        <v>0.8484046104213844</v>
      </c>
      <c r="J7" s="130">
        <v>69686.064</v>
      </c>
      <c r="K7" s="26">
        <v>0.8398658192473407</v>
      </c>
      <c r="L7" s="25">
        <v>175960.902</v>
      </c>
      <c r="M7" s="26">
        <v>0.9934271995653243</v>
      </c>
      <c r="N7" s="130">
        <v>157521.512</v>
      </c>
      <c r="O7" s="26">
        <v>0.8208340822964248</v>
      </c>
      <c r="P7" s="130">
        <v>143103.247</v>
      </c>
      <c r="Q7" s="131">
        <v>0.8132672961633262</v>
      </c>
      <c r="R7" s="130">
        <v>333482.414</v>
      </c>
      <c r="S7" s="26">
        <v>0.9036745874782333</v>
      </c>
      <c r="T7" s="130"/>
      <c r="U7" s="26"/>
    </row>
    <row r="8" spans="1:21" ht="15.75" customHeight="1">
      <c r="A8" s="132" t="s">
        <v>2</v>
      </c>
      <c r="B8" s="28">
        <v>17795.343999999997</v>
      </c>
      <c r="C8" s="31">
        <v>1.0509113756019295</v>
      </c>
      <c r="D8" s="28">
        <v>17074.796000000002</v>
      </c>
      <c r="E8" s="31">
        <v>0.956329630795224</v>
      </c>
      <c r="F8" s="28">
        <v>16020.136</v>
      </c>
      <c r="G8" s="31">
        <v>0.9700060567342159</v>
      </c>
      <c r="H8" s="55">
        <v>16214.523000000001</v>
      </c>
      <c r="I8" s="31">
        <v>0.9778825587298625</v>
      </c>
      <c r="J8" s="55">
        <v>16018.536</v>
      </c>
      <c r="K8" s="31">
        <v>0.900153208614568</v>
      </c>
      <c r="L8" s="30">
        <v>33096.759</v>
      </c>
      <c r="M8" s="31">
        <v>1.0264713814705198</v>
      </c>
      <c r="N8" s="55">
        <v>34870.14</v>
      </c>
      <c r="O8" s="31">
        <v>1.0023681319158309</v>
      </c>
      <c r="P8" s="55">
        <v>32234.659</v>
      </c>
      <c r="Q8" s="54">
        <v>0.9739521322918658</v>
      </c>
      <c r="R8" s="55">
        <v>67966.899</v>
      </c>
      <c r="S8" s="31">
        <v>1.0139622724377324</v>
      </c>
      <c r="T8" s="55"/>
      <c r="U8" s="31"/>
    </row>
    <row r="9" spans="1:21" ht="15.75" customHeight="1">
      <c r="A9" s="132" t="s">
        <v>3</v>
      </c>
      <c r="B9" s="28">
        <v>20689.052</v>
      </c>
      <c r="C9" s="31">
        <v>0.988513841094064</v>
      </c>
      <c r="D9" s="28">
        <v>19107.277000000002</v>
      </c>
      <c r="E9" s="31">
        <v>0.8755033257830457</v>
      </c>
      <c r="F9" s="28">
        <v>17116.884000000002</v>
      </c>
      <c r="G9" s="31">
        <v>0.837923242342878</v>
      </c>
      <c r="H9" s="55">
        <v>18450.925000000003</v>
      </c>
      <c r="I9" s="31">
        <v>0.886046835384257</v>
      </c>
      <c r="J9" s="55">
        <v>17682.963</v>
      </c>
      <c r="K9" s="31">
        <v>0.8547014623966337</v>
      </c>
      <c r="L9" s="30">
        <v>41251.618</v>
      </c>
      <c r="M9" s="31">
        <v>1.0576201413842938</v>
      </c>
      <c r="N9" s="55">
        <v>39796.329</v>
      </c>
      <c r="O9" s="31">
        <v>0.9308258672302345</v>
      </c>
      <c r="P9" s="55">
        <v>35567.80900000001</v>
      </c>
      <c r="Q9" s="54">
        <v>0.8622160953783681</v>
      </c>
      <c r="R9" s="55">
        <v>81047.947</v>
      </c>
      <c r="S9" s="31">
        <v>0.9913154772813848</v>
      </c>
      <c r="T9" s="55"/>
      <c r="U9" s="31"/>
    </row>
    <row r="10" spans="1:21" ht="15.75" customHeight="1">
      <c r="A10" s="133" t="s">
        <v>11</v>
      </c>
      <c r="B10" s="33">
        <v>44488.458</v>
      </c>
      <c r="C10" s="36">
        <v>0.7868076800821407</v>
      </c>
      <c r="D10" s="33">
        <v>38366.585</v>
      </c>
      <c r="E10" s="36">
        <v>0.6635558973154345</v>
      </c>
      <c r="F10" s="33">
        <v>37534.553</v>
      </c>
      <c r="G10" s="36">
        <v>0.6997013198889658</v>
      </c>
      <c r="H10" s="58">
        <v>37766.226</v>
      </c>
      <c r="I10" s="36">
        <v>0.7873073702877906</v>
      </c>
      <c r="J10" s="58">
        <v>35984.565</v>
      </c>
      <c r="K10" s="36">
        <v>0.8088517026146422</v>
      </c>
      <c r="L10" s="35">
        <v>101612.525</v>
      </c>
      <c r="M10" s="36">
        <v>0.9597161755041426</v>
      </c>
      <c r="N10" s="58">
        <v>82855.043</v>
      </c>
      <c r="O10" s="36">
        <v>0.724493829987973</v>
      </c>
      <c r="P10" s="58">
        <v>75300.77900000001</v>
      </c>
      <c r="Q10" s="57">
        <v>0.7410580437795441</v>
      </c>
      <c r="R10" s="58">
        <v>184467.568</v>
      </c>
      <c r="S10" s="36">
        <v>0.8375739149881917</v>
      </c>
      <c r="T10" s="58"/>
      <c r="U10" s="36"/>
    </row>
    <row r="11" spans="1:21" ht="15.75" customHeight="1">
      <c r="A11" s="129" t="s">
        <v>4</v>
      </c>
      <c r="B11" s="23">
        <v>99051.43299999999</v>
      </c>
      <c r="C11" s="26">
        <v>0.9840300736698532</v>
      </c>
      <c r="D11" s="23">
        <v>89848.783</v>
      </c>
      <c r="E11" s="26">
        <v>0.9212854720090354</v>
      </c>
      <c r="F11" s="23">
        <v>84965.718</v>
      </c>
      <c r="G11" s="26">
        <v>0.9645872382003334</v>
      </c>
      <c r="H11" s="130">
        <v>89783.97899999999</v>
      </c>
      <c r="I11" s="26">
        <v>0.9366205547011975</v>
      </c>
      <c r="J11" s="130">
        <v>90523.177</v>
      </c>
      <c r="K11" s="26">
        <v>0.9139007307446022</v>
      </c>
      <c r="L11" s="25">
        <v>183944.554</v>
      </c>
      <c r="M11" s="26">
        <v>0.9381093329923706</v>
      </c>
      <c r="N11" s="130">
        <v>188900.216</v>
      </c>
      <c r="O11" s="26">
        <v>0.9531538006709528</v>
      </c>
      <c r="P11" s="130">
        <v>174749.697</v>
      </c>
      <c r="Q11" s="131">
        <v>0.950012888122798</v>
      </c>
      <c r="R11" s="130">
        <v>372844.77</v>
      </c>
      <c r="S11" s="26">
        <v>0.9456717155016979</v>
      </c>
      <c r="T11" s="130"/>
      <c r="U11" s="26"/>
    </row>
    <row r="12" spans="1:21" ht="15.75" customHeight="1">
      <c r="A12" s="132" t="s">
        <v>5</v>
      </c>
      <c r="B12" s="28">
        <v>22001</v>
      </c>
      <c r="C12" s="31">
        <v>1.0302022850721109</v>
      </c>
      <c r="D12" s="28">
        <v>20634</v>
      </c>
      <c r="E12" s="31">
        <v>0.9576275119506196</v>
      </c>
      <c r="F12" s="28">
        <v>19404</v>
      </c>
      <c r="G12" s="31">
        <v>0.9969173859432799</v>
      </c>
      <c r="H12" s="55">
        <v>19153</v>
      </c>
      <c r="I12" s="31">
        <v>0.9443814407573591</v>
      </c>
      <c r="J12" s="55">
        <v>20402</v>
      </c>
      <c r="K12" s="31">
        <v>0.9273214853870279</v>
      </c>
      <c r="L12" s="30">
        <v>39745</v>
      </c>
      <c r="M12" s="31">
        <v>1.004016571515182</v>
      </c>
      <c r="N12" s="55">
        <v>42635</v>
      </c>
      <c r="O12" s="31">
        <v>0.9937533505815445</v>
      </c>
      <c r="P12" s="55">
        <v>38557</v>
      </c>
      <c r="Q12" s="54">
        <v>0.9701094477292741</v>
      </c>
      <c r="R12" s="55">
        <v>82380</v>
      </c>
      <c r="S12" s="31">
        <v>0.9986786116936803</v>
      </c>
      <c r="T12" s="55"/>
      <c r="U12" s="31"/>
    </row>
    <row r="13" spans="1:21" ht="15.75" customHeight="1">
      <c r="A13" s="132" t="s">
        <v>6</v>
      </c>
      <c r="B13" s="28">
        <v>6302.171</v>
      </c>
      <c r="C13" s="31">
        <v>1.0967406177882604</v>
      </c>
      <c r="D13" s="28">
        <v>7079.347</v>
      </c>
      <c r="E13" s="31">
        <v>0.959658628242078</v>
      </c>
      <c r="F13" s="28">
        <v>3553.0240000000003</v>
      </c>
      <c r="G13" s="31">
        <v>0.8054283646242294</v>
      </c>
      <c r="H13" s="55">
        <v>4565.823</v>
      </c>
      <c r="I13" s="31">
        <v>0.8449502457501483</v>
      </c>
      <c r="J13" s="55">
        <v>4782.603</v>
      </c>
      <c r="K13" s="31">
        <v>0.7588818202489269</v>
      </c>
      <c r="L13" s="30">
        <v>9815.006</v>
      </c>
      <c r="M13" s="31">
        <v>0.9947342459883552</v>
      </c>
      <c r="N13" s="55">
        <v>13381.518</v>
      </c>
      <c r="O13" s="31">
        <v>1.0196828277458818</v>
      </c>
      <c r="P13" s="55">
        <v>8118.847000000001</v>
      </c>
      <c r="Q13" s="54">
        <v>0.8271871662635765</v>
      </c>
      <c r="R13" s="55">
        <v>23196.523999999998</v>
      </c>
      <c r="S13" s="31">
        <v>1.0089753542153803</v>
      </c>
      <c r="T13" s="55"/>
      <c r="U13" s="31"/>
    </row>
    <row r="14" spans="1:21" ht="15.75" customHeight="1">
      <c r="A14" s="132" t="s">
        <v>23</v>
      </c>
      <c r="B14" s="28">
        <v>1501.0810000000001</v>
      </c>
      <c r="C14" s="31">
        <v>1.0995279097278432</v>
      </c>
      <c r="D14" s="28">
        <v>1372.851</v>
      </c>
      <c r="E14" s="31">
        <v>1.062561725050696</v>
      </c>
      <c r="F14" s="28">
        <v>1276.527</v>
      </c>
      <c r="G14" s="31">
        <v>1.0524733218290634</v>
      </c>
      <c r="H14" s="55">
        <v>1352.165</v>
      </c>
      <c r="I14" s="31">
        <v>0.8981775597261689</v>
      </c>
      <c r="J14" s="55">
        <v>1616.103</v>
      </c>
      <c r="K14" s="31">
        <v>1.0766261114490157</v>
      </c>
      <c r="L14" s="30">
        <v>2718.3370000000004</v>
      </c>
      <c r="M14" s="31">
        <v>1.103781587161339</v>
      </c>
      <c r="N14" s="55">
        <v>2873.9320000000002</v>
      </c>
      <c r="O14" s="31">
        <v>1.0815538766946722</v>
      </c>
      <c r="P14" s="55">
        <v>2628.692</v>
      </c>
      <c r="Q14" s="54">
        <v>0.9670221168309888</v>
      </c>
      <c r="R14" s="55">
        <v>5592.269</v>
      </c>
      <c r="S14" s="31">
        <v>1.0922455856221145</v>
      </c>
      <c r="T14" s="55"/>
      <c r="U14" s="31"/>
    </row>
    <row r="15" spans="1:21" ht="15.75" customHeight="1">
      <c r="A15" s="132" t="s">
        <v>24</v>
      </c>
      <c r="B15" s="28">
        <v>36635.255999999994</v>
      </c>
      <c r="C15" s="31">
        <v>0.8979065895932334</v>
      </c>
      <c r="D15" s="28">
        <v>30544.269999999997</v>
      </c>
      <c r="E15" s="31">
        <v>0.829766907485475</v>
      </c>
      <c r="F15" s="28">
        <v>32081.977</v>
      </c>
      <c r="G15" s="31">
        <v>0.9542261418829583</v>
      </c>
      <c r="H15" s="55">
        <v>35012.744999999995</v>
      </c>
      <c r="I15" s="31">
        <v>0.9372730533493558</v>
      </c>
      <c r="J15" s="55">
        <v>33700.912</v>
      </c>
      <c r="K15" s="31">
        <v>0.9199038216083437</v>
      </c>
      <c r="L15" s="30">
        <v>70976.908</v>
      </c>
      <c r="M15" s="31">
        <v>0.8484658798454467</v>
      </c>
      <c r="N15" s="55">
        <v>67179.52599999998</v>
      </c>
      <c r="O15" s="31">
        <v>0.8655883131404678</v>
      </c>
      <c r="P15" s="55">
        <v>67094.722</v>
      </c>
      <c r="Q15" s="54">
        <v>0.9453035344960363</v>
      </c>
      <c r="R15" s="55">
        <v>138156.43399999998</v>
      </c>
      <c r="S15" s="31">
        <v>0.8567063483578966</v>
      </c>
      <c r="T15" s="55"/>
      <c r="U15" s="31"/>
    </row>
    <row r="16" spans="1:21" ht="15.75" customHeight="1">
      <c r="A16" s="132" t="s">
        <v>25</v>
      </c>
      <c r="B16" s="28">
        <v>7219.357</v>
      </c>
      <c r="C16" s="31">
        <v>1.017935879273896</v>
      </c>
      <c r="D16" s="28">
        <v>7052.687000000001</v>
      </c>
      <c r="E16" s="31">
        <v>0.947476849734089</v>
      </c>
      <c r="F16" s="28">
        <v>6457.004000000001</v>
      </c>
      <c r="G16" s="31">
        <v>0.897916534558849</v>
      </c>
      <c r="H16" s="55">
        <v>6612.888000000001</v>
      </c>
      <c r="I16" s="31">
        <v>0.8891652179782492</v>
      </c>
      <c r="J16" s="55">
        <v>6252.834</v>
      </c>
      <c r="K16" s="31">
        <v>0.8661206254241202</v>
      </c>
      <c r="L16" s="30">
        <v>14628.283</v>
      </c>
      <c r="M16" s="31">
        <v>0.977101219596178</v>
      </c>
      <c r="N16" s="55">
        <v>14272.044000000002</v>
      </c>
      <c r="O16" s="31">
        <v>0.9818544608884381</v>
      </c>
      <c r="P16" s="55">
        <v>13069.892000000002</v>
      </c>
      <c r="Q16" s="54">
        <v>0.8934672647500737</v>
      </c>
      <c r="R16" s="55">
        <v>28900.327</v>
      </c>
      <c r="S16" s="31">
        <v>0.9794427792787636</v>
      </c>
      <c r="T16" s="55"/>
      <c r="U16" s="31"/>
    </row>
    <row r="17" spans="1:21" ht="15.75" customHeight="1">
      <c r="A17" s="133" t="s">
        <v>26</v>
      </c>
      <c r="B17" s="33">
        <v>25392.568</v>
      </c>
      <c r="C17" s="36">
        <v>1.045022928299293</v>
      </c>
      <c r="D17" s="33">
        <v>23165.628</v>
      </c>
      <c r="E17" s="36">
        <v>1.0047907680253667</v>
      </c>
      <c r="F17" s="33">
        <v>22193.186</v>
      </c>
      <c r="G17" s="36">
        <v>1.0003784574927237</v>
      </c>
      <c r="H17" s="58">
        <v>23087.358</v>
      </c>
      <c r="I17" s="36">
        <v>0.9669599430060776</v>
      </c>
      <c r="J17" s="58">
        <v>23768.725</v>
      </c>
      <c r="K17" s="36">
        <v>0.9360504616941461</v>
      </c>
      <c r="L17" s="35">
        <v>46061.020000000004</v>
      </c>
      <c r="M17" s="36">
        <v>1.0114400426525756</v>
      </c>
      <c r="N17" s="58">
        <v>48558.195999999996</v>
      </c>
      <c r="O17" s="36">
        <v>1.0254350494853088</v>
      </c>
      <c r="P17" s="58">
        <v>45280.544</v>
      </c>
      <c r="Q17" s="57">
        <v>0.9830556075397374</v>
      </c>
      <c r="R17" s="58">
        <v>94619.216</v>
      </c>
      <c r="S17" s="36">
        <v>1.018574169289743</v>
      </c>
      <c r="T17" s="58"/>
      <c r="U17" s="36"/>
    </row>
    <row r="18" spans="1:21" ht="15.75" customHeight="1">
      <c r="A18" s="134" t="s">
        <v>7</v>
      </c>
      <c r="B18" s="38">
        <v>44917.219</v>
      </c>
      <c r="C18" s="41">
        <v>1.0678888664932165</v>
      </c>
      <c r="D18" s="38">
        <v>44184.859</v>
      </c>
      <c r="E18" s="41">
        <v>1.0623954011464913</v>
      </c>
      <c r="F18" s="38">
        <v>40875.731</v>
      </c>
      <c r="G18" s="41">
        <v>1.0629583869180468</v>
      </c>
      <c r="H18" s="135">
        <v>44533.635</v>
      </c>
      <c r="I18" s="41">
        <v>1.0914464857813877</v>
      </c>
      <c r="J18" s="135">
        <v>43367.172</v>
      </c>
      <c r="K18" s="41">
        <v>0.965491029175248</v>
      </c>
      <c r="L18" s="40">
        <v>79257.08499999999</v>
      </c>
      <c r="M18" s="41">
        <v>1.0506917354726482</v>
      </c>
      <c r="N18" s="135">
        <v>89102.078</v>
      </c>
      <c r="O18" s="41">
        <v>1.065157627339374</v>
      </c>
      <c r="P18" s="135">
        <v>85409.36600000001</v>
      </c>
      <c r="Q18" s="136">
        <v>1.0776243663263672</v>
      </c>
      <c r="R18" s="135">
        <v>168359.163</v>
      </c>
      <c r="S18" s="41">
        <v>1.058298334438457</v>
      </c>
      <c r="T18" s="135"/>
      <c r="U18" s="41"/>
    </row>
    <row r="19" spans="1:21" ht="15.75" customHeight="1">
      <c r="A19" s="132" t="s">
        <v>27</v>
      </c>
      <c r="B19" s="28">
        <v>9526</v>
      </c>
      <c r="C19" s="31">
        <v>1.0568005325049923</v>
      </c>
      <c r="D19" s="28">
        <v>8919</v>
      </c>
      <c r="E19" s="31">
        <v>1.0363699744364396</v>
      </c>
      <c r="F19" s="28">
        <v>7906</v>
      </c>
      <c r="G19" s="31">
        <v>1.0453523733968002</v>
      </c>
      <c r="H19" s="55">
        <v>10184</v>
      </c>
      <c r="I19" s="31">
        <v>1.1051546391752578</v>
      </c>
      <c r="J19" s="55">
        <v>8993</v>
      </c>
      <c r="K19" s="31">
        <v>0.9440478689901323</v>
      </c>
      <c r="L19" s="30">
        <v>16778</v>
      </c>
      <c r="M19" s="31">
        <v>1.1580618442849255</v>
      </c>
      <c r="N19" s="55">
        <v>18445</v>
      </c>
      <c r="O19" s="31">
        <v>1.046821793416572</v>
      </c>
      <c r="P19" s="55">
        <v>18090</v>
      </c>
      <c r="Q19" s="54">
        <v>1.0781976397663606</v>
      </c>
      <c r="R19" s="55">
        <v>35223</v>
      </c>
      <c r="S19" s="31">
        <v>1.0970163199202692</v>
      </c>
      <c r="T19" s="55"/>
      <c r="U19" s="31"/>
    </row>
    <row r="20" spans="1:21" ht="15.75" customHeight="1">
      <c r="A20" s="133" t="s">
        <v>8</v>
      </c>
      <c r="B20" s="33">
        <v>35391.219</v>
      </c>
      <c r="C20" s="36">
        <v>1.0709132902388538</v>
      </c>
      <c r="D20" s="33">
        <v>35265.859</v>
      </c>
      <c r="E20" s="36">
        <v>1.0691858414076905</v>
      </c>
      <c r="F20" s="33">
        <v>32969.731</v>
      </c>
      <c r="G20" s="36">
        <v>1.0672687466783133</v>
      </c>
      <c r="H20" s="58">
        <v>34349.635</v>
      </c>
      <c r="I20" s="36">
        <v>1.0874474026810503</v>
      </c>
      <c r="J20" s="58">
        <v>34374.172</v>
      </c>
      <c r="K20" s="36">
        <v>0.9712627304529974</v>
      </c>
      <c r="L20" s="35">
        <v>62479.085</v>
      </c>
      <c r="M20" s="36">
        <v>1.0251675426086988</v>
      </c>
      <c r="N20" s="58">
        <v>70657.078</v>
      </c>
      <c r="O20" s="36">
        <v>1.070050401064388</v>
      </c>
      <c r="P20" s="58">
        <v>67319.36600000001</v>
      </c>
      <c r="Q20" s="57">
        <v>1.0774704207015837</v>
      </c>
      <c r="R20" s="58">
        <v>133136.163</v>
      </c>
      <c r="S20" s="36">
        <v>1.0485079063861948</v>
      </c>
      <c r="T20" s="58"/>
      <c r="U20" s="36"/>
    </row>
    <row r="21" spans="1:21" ht="11.25">
      <c r="A21" s="137"/>
      <c r="B21" s="138"/>
      <c r="C21" s="139"/>
      <c r="D21" s="138"/>
      <c r="E21" s="139"/>
      <c r="F21" s="138"/>
      <c r="G21" s="140"/>
      <c r="H21" s="138"/>
      <c r="I21" s="139"/>
      <c r="J21" s="139"/>
      <c r="K21" s="139"/>
      <c r="L21" s="138"/>
      <c r="M21" s="139"/>
      <c r="N21" s="138"/>
      <c r="O21" s="139"/>
      <c r="P21" s="139"/>
      <c r="Q21" s="139"/>
      <c r="R21" s="138"/>
      <c r="S21" s="139"/>
      <c r="T21" s="138"/>
      <c r="U21" s="139"/>
    </row>
    <row r="22" spans="1:21" ht="19.5" customHeight="1">
      <c r="A22" s="63" t="s">
        <v>13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ht="15.75" customHeight="1">
      <c r="A23" s="142"/>
      <c r="B23" s="94" t="s">
        <v>33</v>
      </c>
      <c r="C23" s="95"/>
      <c r="D23" s="95"/>
      <c r="E23" s="95"/>
      <c r="F23" s="95"/>
      <c r="G23" s="95"/>
      <c r="H23" s="95"/>
      <c r="I23" s="95"/>
      <c r="J23" s="95"/>
      <c r="K23" s="96"/>
      <c r="L23" s="97" t="s">
        <v>34</v>
      </c>
      <c r="M23" s="98"/>
      <c r="N23" s="98"/>
      <c r="O23" s="98"/>
      <c r="P23" s="98"/>
      <c r="Q23" s="99"/>
      <c r="R23" s="100" t="s">
        <v>35</v>
      </c>
      <c r="S23" s="100"/>
      <c r="T23" s="100"/>
      <c r="U23" s="101"/>
    </row>
    <row r="24" spans="1:21" ht="15.75" customHeight="1">
      <c r="A24" s="143"/>
      <c r="B24" s="103" t="s">
        <v>60</v>
      </c>
      <c r="C24" s="104"/>
      <c r="D24" s="104"/>
      <c r="E24" s="105"/>
      <c r="F24" s="103" t="s">
        <v>36</v>
      </c>
      <c r="G24" s="104"/>
      <c r="H24" s="104"/>
      <c r="I24" s="104"/>
      <c r="J24" s="104"/>
      <c r="K24" s="105"/>
      <c r="L24" s="106" t="s">
        <v>37</v>
      </c>
      <c r="M24" s="107"/>
      <c r="N24" s="107"/>
      <c r="O24" s="108"/>
      <c r="P24" s="109" t="s">
        <v>36</v>
      </c>
      <c r="Q24" s="110"/>
      <c r="R24" s="111" t="s">
        <v>37</v>
      </c>
      <c r="S24" s="112"/>
      <c r="T24" s="113" t="s">
        <v>38</v>
      </c>
      <c r="U24" s="112"/>
    </row>
    <row r="25" spans="1:21" ht="15.75" customHeight="1">
      <c r="A25" s="143"/>
      <c r="B25" s="103" t="s">
        <v>48</v>
      </c>
      <c r="C25" s="105"/>
      <c r="D25" s="114" t="s">
        <v>49</v>
      </c>
      <c r="E25" s="108"/>
      <c r="F25" s="114" t="s">
        <v>50</v>
      </c>
      <c r="G25" s="108"/>
      <c r="H25" s="114" t="s">
        <v>47</v>
      </c>
      <c r="I25" s="108"/>
      <c r="J25" s="104" t="s">
        <v>48</v>
      </c>
      <c r="K25" s="105"/>
      <c r="L25" s="106" t="s">
        <v>51</v>
      </c>
      <c r="M25" s="108"/>
      <c r="N25" s="114" t="s">
        <v>52</v>
      </c>
      <c r="O25" s="108"/>
      <c r="P25" s="114" t="s">
        <v>51</v>
      </c>
      <c r="Q25" s="144"/>
      <c r="R25" s="119"/>
      <c r="S25" s="116"/>
      <c r="T25" s="115"/>
      <c r="U25" s="116"/>
    </row>
    <row r="26" spans="1:21" ht="24.75" customHeight="1">
      <c r="A26" s="145"/>
      <c r="B26" s="121" t="s">
        <v>14</v>
      </c>
      <c r="C26" s="122" t="s">
        <v>53</v>
      </c>
      <c r="D26" s="121" t="s">
        <v>14</v>
      </c>
      <c r="E26" s="122" t="s">
        <v>53</v>
      </c>
      <c r="F26" s="121" t="s">
        <v>14</v>
      </c>
      <c r="G26" s="122" t="s">
        <v>53</v>
      </c>
      <c r="H26" s="123" t="s">
        <v>14</v>
      </c>
      <c r="I26" s="122" t="s">
        <v>53</v>
      </c>
      <c r="J26" s="123" t="s">
        <v>14</v>
      </c>
      <c r="K26" s="122" t="s">
        <v>53</v>
      </c>
      <c r="L26" s="125" t="s">
        <v>14</v>
      </c>
      <c r="M26" s="122" t="s">
        <v>53</v>
      </c>
      <c r="N26" s="121" t="s">
        <v>14</v>
      </c>
      <c r="O26" s="122" t="s">
        <v>53</v>
      </c>
      <c r="P26" s="123" t="s">
        <v>14</v>
      </c>
      <c r="Q26" s="124" t="s">
        <v>53</v>
      </c>
      <c r="R26" s="123" t="s">
        <v>14</v>
      </c>
      <c r="S26" s="122" t="s">
        <v>53</v>
      </c>
      <c r="T26" s="121" t="s">
        <v>14</v>
      </c>
      <c r="U26" s="122" t="s">
        <v>46</v>
      </c>
    </row>
    <row r="27" spans="1:21" ht="15.75" customHeight="1">
      <c r="A27" s="146" t="s">
        <v>9</v>
      </c>
      <c r="B27" s="48">
        <v>12481.232</v>
      </c>
      <c r="C27" s="51">
        <v>1.0118267466374065</v>
      </c>
      <c r="D27" s="48">
        <v>12215.618</v>
      </c>
      <c r="E27" s="51">
        <v>0.9368057376391036</v>
      </c>
      <c r="F27" s="48">
        <v>10847.635999999999</v>
      </c>
      <c r="G27" s="51">
        <v>0.9556634961384101</v>
      </c>
      <c r="H27" s="50">
        <v>11517.843</v>
      </c>
      <c r="I27" s="51">
        <v>0.9614896363811668</v>
      </c>
      <c r="J27" s="50">
        <v>11509.77</v>
      </c>
      <c r="K27" s="51">
        <v>0.9221661771850728</v>
      </c>
      <c r="L27" s="147">
        <v>23330.06</v>
      </c>
      <c r="M27" s="51">
        <v>1.0176527178520387</v>
      </c>
      <c r="N27" s="50">
        <v>24696.85</v>
      </c>
      <c r="O27" s="51">
        <v>0.9732751069813059</v>
      </c>
      <c r="P27" s="50">
        <v>22365.479</v>
      </c>
      <c r="Q27" s="49">
        <v>0.9586550141748456</v>
      </c>
      <c r="R27" s="50">
        <v>48026.91</v>
      </c>
      <c r="S27" s="51">
        <v>0.9943385721004684</v>
      </c>
      <c r="T27" s="50"/>
      <c r="U27" s="51"/>
    </row>
    <row r="28" spans="1:21" ht="15.75" customHeight="1">
      <c r="A28" s="148" t="s">
        <v>54</v>
      </c>
      <c r="B28" s="28">
        <v>29655.826999999997</v>
      </c>
      <c r="C28" s="31">
        <v>0.8715287021766921</v>
      </c>
      <c r="D28" s="28">
        <v>27263.858</v>
      </c>
      <c r="E28" s="31">
        <v>0.7804135669582671</v>
      </c>
      <c r="F28" s="28">
        <v>24628.644</v>
      </c>
      <c r="G28" s="31">
        <v>0.7479528105988107</v>
      </c>
      <c r="H28" s="55">
        <v>24469.33</v>
      </c>
      <c r="I28" s="31">
        <v>0.7916206007642859</v>
      </c>
      <c r="J28" s="55">
        <v>23194.538</v>
      </c>
      <c r="K28" s="31">
        <v>0.7821241336483384</v>
      </c>
      <c r="L28" s="30">
        <v>63838.498</v>
      </c>
      <c r="M28" s="31">
        <v>1.0167455108928751</v>
      </c>
      <c r="N28" s="55">
        <v>56919.685</v>
      </c>
      <c r="O28" s="31">
        <v>0.8253714467577078</v>
      </c>
      <c r="P28" s="55">
        <v>49097.974</v>
      </c>
      <c r="Q28" s="54">
        <v>0.7690966350743403</v>
      </c>
      <c r="R28" s="55">
        <v>120758.18299999999</v>
      </c>
      <c r="S28" s="31">
        <v>0.9165734038942538</v>
      </c>
      <c r="T28" s="55"/>
      <c r="U28" s="31"/>
    </row>
    <row r="29" spans="1:21" ht="15.75" customHeight="1">
      <c r="A29" s="148" t="s">
        <v>55</v>
      </c>
      <c r="B29" s="28">
        <v>23134.964</v>
      </c>
      <c r="C29" s="31">
        <v>1.007973217802765</v>
      </c>
      <c r="D29" s="28">
        <v>19689.462</v>
      </c>
      <c r="E29" s="31">
        <v>0.8928594685141669</v>
      </c>
      <c r="F29" s="28">
        <v>20019.253</v>
      </c>
      <c r="G29" s="31">
        <v>0.984694705705973</v>
      </c>
      <c r="H29" s="55">
        <v>20088.253</v>
      </c>
      <c r="I29" s="31">
        <v>0.8887992048338245</v>
      </c>
      <c r="J29" s="55">
        <v>20835.951999999997</v>
      </c>
      <c r="K29" s="31">
        <v>0.9006260826686394</v>
      </c>
      <c r="L29" s="30">
        <v>42931.981</v>
      </c>
      <c r="M29" s="31">
        <v>0.9577802164264777</v>
      </c>
      <c r="N29" s="55">
        <v>42824.426</v>
      </c>
      <c r="O29" s="31">
        <v>0.9515671493330286</v>
      </c>
      <c r="P29" s="55">
        <v>40107.506</v>
      </c>
      <c r="Q29" s="54">
        <v>0.9342104665517299</v>
      </c>
      <c r="R29" s="55">
        <v>85756.407</v>
      </c>
      <c r="S29" s="31">
        <v>0.954667470301178</v>
      </c>
      <c r="T29" s="55"/>
      <c r="U29" s="31"/>
    </row>
    <row r="30" spans="1:21" ht="15.75" customHeight="1">
      <c r="A30" s="148" t="s">
        <v>56</v>
      </c>
      <c r="B30" s="28">
        <v>5276.555</v>
      </c>
      <c r="C30" s="31">
        <v>0.9686821433895317</v>
      </c>
      <c r="D30" s="28">
        <v>4972.145</v>
      </c>
      <c r="E30" s="31">
        <v>0.9118853229441594</v>
      </c>
      <c r="F30" s="28">
        <v>4792.321</v>
      </c>
      <c r="G30" s="31">
        <v>0.9122027497492182</v>
      </c>
      <c r="H30" s="55">
        <v>4866.589</v>
      </c>
      <c r="I30" s="31">
        <v>0.9271409868646157</v>
      </c>
      <c r="J30" s="55">
        <v>4668.107</v>
      </c>
      <c r="K30" s="31">
        <v>0.8846883999124429</v>
      </c>
      <c r="L30" s="30">
        <v>10502.598</v>
      </c>
      <c r="M30" s="31">
        <v>1.010206234046898</v>
      </c>
      <c r="N30" s="55">
        <v>10248.7</v>
      </c>
      <c r="O30" s="31">
        <v>0.9402695310267295</v>
      </c>
      <c r="P30" s="55">
        <v>9658.91</v>
      </c>
      <c r="Q30" s="54">
        <v>0.9196686381788582</v>
      </c>
      <c r="R30" s="55">
        <v>20751.298000000003</v>
      </c>
      <c r="S30" s="31">
        <v>0.9744115345077884</v>
      </c>
      <c r="T30" s="55"/>
      <c r="U30" s="31"/>
    </row>
    <row r="31" spans="1:21" ht="15.75" customHeight="1">
      <c r="A31" s="149" t="s">
        <v>57</v>
      </c>
      <c r="B31" s="33">
        <v>21677.157</v>
      </c>
      <c r="C31" s="36">
        <v>1.0652819952085508</v>
      </c>
      <c r="D31" s="33">
        <v>19576.381999999998</v>
      </c>
      <c r="E31" s="36">
        <v>1.0103116246841932</v>
      </c>
      <c r="F31" s="33">
        <v>18811.898</v>
      </c>
      <c r="G31" s="36">
        <v>1.015248070346301</v>
      </c>
      <c r="H31" s="58">
        <v>19458.575</v>
      </c>
      <c r="I31" s="36">
        <v>0.9705932599682016</v>
      </c>
      <c r="J31" s="58">
        <v>20079.542</v>
      </c>
      <c r="K31" s="36">
        <v>0.9262996065397322</v>
      </c>
      <c r="L31" s="35">
        <v>38577.486</v>
      </c>
      <c r="M31" s="36">
        <v>1.0347399704417377</v>
      </c>
      <c r="N31" s="58">
        <v>41253.539</v>
      </c>
      <c r="O31" s="36">
        <v>1.0384694369295073</v>
      </c>
      <c r="P31" s="58">
        <v>38270.473</v>
      </c>
      <c r="Q31" s="57">
        <v>0.9920416535178057</v>
      </c>
      <c r="R31" s="58">
        <v>79831.025</v>
      </c>
      <c r="S31" s="36">
        <v>1.0366638614034442</v>
      </c>
      <c r="T31" s="58"/>
      <c r="U31" s="36"/>
    </row>
    <row r="32" spans="1:21" ht="12" customHeight="1">
      <c r="A32" s="150"/>
      <c r="B32" s="151"/>
      <c r="C32" s="152"/>
      <c r="D32" s="151"/>
      <c r="E32" s="152"/>
      <c r="F32" s="151"/>
      <c r="G32" s="152"/>
      <c r="H32" s="151"/>
      <c r="I32" s="152"/>
      <c r="J32" s="152"/>
      <c r="K32" s="152"/>
      <c r="L32" s="151"/>
      <c r="M32" s="152"/>
      <c r="N32" s="151"/>
      <c r="O32" s="152"/>
      <c r="P32" s="152"/>
      <c r="Q32" s="152"/>
      <c r="R32" s="151"/>
      <c r="S32" s="152"/>
      <c r="T32" s="151"/>
      <c r="U32" s="152"/>
    </row>
    <row r="33" spans="1:21" ht="19.5" customHeight="1">
      <c r="A33" s="63" t="s">
        <v>10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</row>
    <row r="34" spans="1:21" ht="15.75" customHeight="1">
      <c r="A34" s="142"/>
      <c r="B34" s="94" t="s">
        <v>33</v>
      </c>
      <c r="C34" s="95"/>
      <c r="D34" s="95"/>
      <c r="E34" s="95"/>
      <c r="F34" s="95"/>
      <c r="G34" s="95"/>
      <c r="H34" s="95"/>
      <c r="I34" s="95"/>
      <c r="J34" s="95"/>
      <c r="K34" s="96"/>
      <c r="L34" s="97" t="s">
        <v>34</v>
      </c>
      <c r="M34" s="98"/>
      <c r="N34" s="98"/>
      <c r="O34" s="98"/>
      <c r="P34" s="98"/>
      <c r="Q34" s="99"/>
      <c r="R34" s="100" t="s">
        <v>35</v>
      </c>
      <c r="S34" s="100"/>
      <c r="T34" s="100"/>
      <c r="U34" s="101"/>
    </row>
    <row r="35" spans="1:21" ht="15.75" customHeight="1">
      <c r="A35" s="143"/>
      <c r="B35" s="103" t="s">
        <v>60</v>
      </c>
      <c r="C35" s="104"/>
      <c r="D35" s="104"/>
      <c r="E35" s="105"/>
      <c r="F35" s="103" t="s">
        <v>36</v>
      </c>
      <c r="G35" s="104"/>
      <c r="H35" s="104"/>
      <c r="I35" s="104"/>
      <c r="J35" s="104"/>
      <c r="K35" s="105"/>
      <c r="L35" s="106" t="s">
        <v>37</v>
      </c>
      <c r="M35" s="107"/>
      <c r="N35" s="107"/>
      <c r="O35" s="108"/>
      <c r="P35" s="109" t="s">
        <v>36</v>
      </c>
      <c r="Q35" s="110"/>
      <c r="R35" s="111" t="s">
        <v>37</v>
      </c>
      <c r="S35" s="112"/>
      <c r="T35" s="113" t="s">
        <v>38</v>
      </c>
      <c r="U35" s="112"/>
    </row>
    <row r="36" spans="1:21" ht="15.75" customHeight="1">
      <c r="A36" s="143"/>
      <c r="B36" s="103" t="s">
        <v>48</v>
      </c>
      <c r="C36" s="105"/>
      <c r="D36" s="114" t="s">
        <v>49</v>
      </c>
      <c r="E36" s="108"/>
      <c r="F36" s="114" t="s">
        <v>50</v>
      </c>
      <c r="G36" s="108"/>
      <c r="H36" s="114" t="s">
        <v>47</v>
      </c>
      <c r="I36" s="108"/>
      <c r="J36" s="104" t="s">
        <v>48</v>
      </c>
      <c r="K36" s="105"/>
      <c r="L36" s="106" t="s">
        <v>51</v>
      </c>
      <c r="M36" s="108"/>
      <c r="N36" s="114" t="s">
        <v>52</v>
      </c>
      <c r="O36" s="108"/>
      <c r="P36" s="114" t="s">
        <v>51</v>
      </c>
      <c r="Q36" s="144"/>
      <c r="R36" s="119"/>
      <c r="S36" s="116"/>
      <c r="T36" s="115"/>
      <c r="U36" s="116"/>
    </row>
    <row r="37" spans="1:21" ht="24.75" customHeight="1">
      <c r="A37" s="145"/>
      <c r="B37" s="121" t="s">
        <v>14</v>
      </c>
      <c r="C37" s="122" t="s">
        <v>53</v>
      </c>
      <c r="D37" s="121" t="s">
        <v>14</v>
      </c>
      <c r="E37" s="122" t="s">
        <v>53</v>
      </c>
      <c r="F37" s="121" t="s">
        <v>14</v>
      </c>
      <c r="G37" s="122" t="s">
        <v>53</v>
      </c>
      <c r="H37" s="121" t="s">
        <v>14</v>
      </c>
      <c r="I37" s="122" t="s">
        <v>53</v>
      </c>
      <c r="J37" s="123" t="s">
        <v>14</v>
      </c>
      <c r="K37" s="122" t="s">
        <v>53</v>
      </c>
      <c r="L37" s="125" t="s">
        <v>14</v>
      </c>
      <c r="M37" s="122" t="s">
        <v>53</v>
      </c>
      <c r="N37" s="121" t="s">
        <v>14</v>
      </c>
      <c r="O37" s="122" t="s">
        <v>53</v>
      </c>
      <c r="P37" s="123" t="s">
        <v>14</v>
      </c>
      <c r="Q37" s="124" t="s">
        <v>53</v>
      </c>
      <c r="R37" s="123" t="s">
        <v>14</v>
      </c>
      <c r="S37" s="122" t="s">
        <v>53</v>
      </c>
      <c r="T37" s="121" t="s">
        <v>14</v>
      </c>
      <c r="U37" s="122" t="s">
        <v>46</v>
      </c>
    </row>
    <row r="38" spans="1:21" ht="15.75" customHeight="1">
      <c r="A38" s="146" t="s">
        <v>9</v>
      </c>
      <c r="B38" s="48">
        <v>8207.818</v>
      </c>
      <c r="C38" s="51">
        <v>0.9550520967570212</v>
      </c>
      <c r="D38" s="48">
        <v>6891.656</v>
      </c>
      <c r="E38" s="51">
        <v>0.7845080387059981</v>
      </c>
      <c r="F38" s="48">
        <v>6269.252</v>
      </c>
      <c r="G38" s="51">
        <v>0.6906857135050786</v>
      </c>
      <c r="H38" s="48">
        <v>6933.085</v>
      </c>
      <c r="I38" s="51">
        <v>0.7838685161199288</v>
      </c>
      <c r="J38" s="50">
        <v>6173.193</v>
      </c>
      <c r="K38" s="51">
        <v>0.752111340675439</v>
      </c>
      <c r="L38" s="147">
        <v>17921.556000000004</v>
      </c>
      <c r="M38" s="51">
        <v>1.1146059348732344</v>
      </c>
      <c r="N38" s="50">
        <v>15099.473999999998</v>
      </c>
      <c r="O38" s="51">
        <v>0.868844954107852</v>
      </c>
      <c r="P38" s="50">
        <v>13202.337</v>
      </c>
      <c r="Q38" s="49">
        <v>0.7366735901726388</v>
      </c>
      <c r="R38" s="50">
        <v>33021.03</v>
      </c>
      <c r="S38" s="51">
        <v>0.986951043166045</v>
      </c>
      <c r="T38" s="50"/>
      <c r="U38" s="51"/>
    </row>
    <row r="39" spans="1:21" ht="15.75" customHeight="1">
      <c r="A39" s="148" t="s">
        <v>54</v>
      </c>
      <c r="B39" s="28">
        <v>14832.631</v>
      </c>
      <c r="C39" s="31">
        <v>0.658770594143871</v>
      </c>
      <c r="D39" s="28">
        <v>11102.726999999999</v>
      </c>
      <c r="E39" s="31">
        <v>0.4851629476189419</v>
      </c>
      <c r="F39" s="28">
        <v>12905.909</v>
      </c>
      <c r="G39" s="31">
        <v>0.6230041436874141</v>
      </c>
      <c r="H39" s="28">
        <v>13296.896</v>
      </c>
      <c r="I39" s="31">
        <v>0.7794916528025455</v>
      </c>
      <c r="J39" s="55">
        <v>12790.027</v>
      </c>
      <c r="K39" s="31">
        <v>0.862289839206544</v>
      </c>
      <c r="L39" s="30">
        <v>37774.027</v>
      </c>
      <c r="M39" s="31">
        <v>0.8766190137214658</v>
      </c>
      <c r="N39" s="55">
        <v>25935.358</v>
      </c>
      <c r="O39" s="31">
        <v>0.5712614291457501</v>
      </c>
      <c r="P39" s="55">
        <v>26202.805</v>
      </c>
      <c r="Q39" s="54">
        <v>0.6936725332461905</v>
      </c>
      <c r="R39" s="55">
        <v>63709.385</v>
      </c>
      <c r="S39" s="31">
        <v>0.7199553711505776</v>
      </c>
      <c r="T39" s="55"/>
      <c r="U39" s="31"/>
    </row>
    <row r="40" spans="1:21" ht="15.75" customHeight="1">
      <c r="A40" s="148" t="s">
        <v>55</v>
      </c>
      <c r="B40" s="28">
        <v>13500.292</v>
      </c>
      <c r="C40" s="31">
        <v>0.7563705754679031</v>
      </c>
      <c r="D40" s="28">
        <v>10854.808</v>
      </c>
      <c r="E40" s="31">
        <v>0.7354941954557377</v>
      </c>
      <c r="F40" s="28">
        <v>12062.724000000002</v>
      </c>
      <c r="G40" s="31">
        <v>0.9076186635285904</v>
      </c>
      <c r="H40" s="28">
        <v>14924.492999999999</v>
      </c>
      <c r="I40" s="31">
        <v>1.011527878519813</v>
      </c>
      <c r="J40" s="55">
        <v>12864.960000000001</v>
      </c>
      <c r="K40" s="31">
        <v>0.9529393882739723</v>
      </c>
      <c r="L40" s="30">
        <v>28044.926</v>
      </c>
      <c r="M40" s="31">
        <v>0.7222718847155741</v>
      </c>
      <c r="N40" s="55">
        <v>24355.1</v>
      </c>
      <c r="O40" s="31">
        <v>0.7469216328624296</v>
      </c>
      <c r="P40" s="55">
        <v>26987.217</v>
      </c>
      <c r="Q40" s="54">
        <v>0.9622851919808952</v>
      </c>
      <c r="R40" s="55">
        <v>52400.026</v>
      </c>
      <c r="S40" s="31">
        <v>0.7335233689860511</v>
      </c>
      <c r="T40" s="55"/>
      <c r="U40" s="31"/>
    </row>
    <row r="41" spans="1:21" ht="15.75" customHeight="1">
      <c r="A41" s="148" t="s">
        <v>56</v>
      </c>
      <c r="B41" s="28">
        <v>1942.8019999999997</v>
      </c>
      <c r="C41" s="31">
        <v>1.181031060695864</v>
      </c>
      <c r="D41" s="28">
        <v>2080.542</v>
      </c>
      <c r="E41" s="31">
        <v>1.044946088801297</v>
      </c>
      <c r="F41" s="28">
        <v>1664.682</v>
      </c>
      <c r="G41" s="31">
        <v>0.8591791800471322</v>
      </c>
      <c r="H41" s="28">
        <v>1746.2990000000002</v>
      </c>
      <c r="I41" s="31">
        <v>0.7980676906934094</v>
      </c>
      <c r="J41" s="55">
        <v>1584.727</v>
      </c>
      <c r="K41" s="31">
        <v>0.8156914600664403</v>
      </c>
      <c r="L41" s="30">
        <v>4125.685</v>
      </c>
      <c r="M41" s="31">
        <v>0.9018651628312246</v>
      </c>
      <c r="N41" s="55">
        <v>4023.3439999999996</v>
      </c>
      <c r="O41" s="31">
        <v>1.1065129067008574</v>
      </c>
      <c r="P41" s="55">
        <v>3410.981</v>
      </c>
      <c r="Q41" s="54">
        <v>0.826767191387612</v>
      </c>
      <c r="R41" s="55">
        <v>8149.029</v>
      </c>
      <c r="S41" s="31">
        <v>0.9924924528092771</v>
      </c>
      <c r="T41" s="55"/>
      <c r="U41" s="31"/>
    </row>
    <row r="42" spans="1:21" ht="15.75" customHeight="1">
      <c r="A42" s="149" t="s">
        <v>57</v>
      </c>
      <c r="B42" s="33">
        <v>3715.41</v>
      </c>
      <c r="C42" s="36">
        <v>0.9406518010291596</v>
      </c>
      <c r="D42" s="33">
        <v>3589.246</v>
      </c>
      <c r="E42" s="36">
        <v>0.9757100461344115</v>
      </c>
      <c r="F42" s="33">
        <v>3381.2880000000005</v>
      </c>
      <c r="G42" s="36">
        <v>0.9250044249252277</v>
      </c>
      <c r="H42" s="33">
        <v>3628.7829999999994</v>
      </c>
      <c r="I42" s="36">
        <v>0.9479319402158508</v>
      </c>
      <c r="J42" s="58">
        <v>3689.184</v>
      </c>
      <c r="K42" s="36">
        <v>0.992941290463233</v>
      </c>
      <c r="L42" s="35">
        <v>7483.534</v>
      </c>
      <c r="M42" s="36">
        <v>0.906244698156554</v>
      </c>
      <c r="N42" s="58">
        <v>7304.656</v>
      </c>
      <c r="O42" s="36">
        <v>0.9575576816390908</v>
      </c>
      <c r="P42" s="58">
        <v>7010.071</v>
      </c>
      <c r="Q42" s="57">
        <v>0.9367326987490135</v>
      </c>
      <c r="R42" s="58">
        <v>14788.189999999999</v>
      </c>
      <c r="S42" s="36">
        <v>0.9308848296615324</v>
      </c>
      <c r="T42" s="58"/>
      <c r="U42" s="36"/>
    </row>
    <row r="43" spans="1:21" ht="11.25">
      <c r="A43" s="153" t="s">
        <v>15</v>
      </c>
      <c r="B43" s="154"/>
      <c r="C43" s="155"/>
      <c r="D43" s="154"/>
      <c r="E43" s="155"/>
      <c r="F43" s="154"/>
      <c r="H43" s="154"/>
      <c r="I43" s="155"/>
      <c r="J43" s="155"/>
      <c r="K43" s="155"/>
      <c r="L43" s="154"/>
      <c r="M43" s="155"/>
      <c r="N43" s="154"/>
      <c r="O43" s="155"/>
      <c r="P43" s="155"/>
      <c r="Q43" s="155"/>
      <c r="R43" s="154"/>
      <c r="S43" s="155"/>
      <c r="T43" s="154"/>
      <c r="U43" s="155"/>
    </row>
    <row r="44" spans="1:21" ht="11.25">
      <c r="A44" s="157" t="s">
        <v>16</v>
      </c>
      <c r="B44" s="154"/>
      <c r="C44" s="155"/>
      <c r="D44" s="154"/>
      <c r="E44" s="155"/>
      <c r="F44" s="154"/>
      <c r="H44" s="154"/>
      <c r="I44" s="155"/>
      <c r="J44" s="155"/>
      <c r="K44" s="155"/>
      <c r="L44" s="154"/>
      <c r="M44" s="155"/>
      <c r="N44" s="154"/>
      <c r="O44" s="155"/>
      <c r="P44" s="155"/>
      <c r="Q44" s="155"/>
      <c r="R44" s="154"/>
      <c r="S44" s="155"/>
      <c r="T44" s="154"/>
      <c r="U44" s="155"/>
    </row>
    <row r="45" spans="2:21" ht="11.25">
      <c r="B45" s="154"/>
      <c r="C45" s="155"/>
      <c r="D45" s="154"/>
      <c r="E45" s="155"/>
      <c r="F45" s="154"/>
      <c r="H45" s="154"/>
      <c r="I45" s="155"/>
      <c r="J45" s="155"/>
      <c r="K45" s="155"/>
      <c r="L45" s="154"/>
      <c r="M45" s="155"/>
      <c r="N45" s="154"/>
      <c r="O45" s="155"/>
      <c r="P45" s="155"/>
      <c r="Q45" s="155"/>
      <c r="R45" s="154"/>
      <c r="S45" s="155"/>
      <c r="T45" s="154"/>
      <c r="U45" s="155"/>
    </row>
    <row r="46" spans="12:21" ht="11.25">
      <c r="L46" s="160"/>
      <c r="M46" s="159"/>
      <c r="N46" s="160"/>
      <c r="O46" s="159"/>
      <c r="P46" s="159"/>
      <c r="Q46" s="159"/>
      <c r="R46" s="160"/>
      <c r="S46" s="159"/>
      <c r="T46" s="160"/>
      <c r="U46" s="159"/>
    </row>
    <row r="47" spans="12:21" ht="11.25">
      <c r="L47" s="160"/>
      <c r="M47" s="159"/>
      <c r="N47" s="160"/>
      <c r="O47" s="159"/>
      <c r="P47" s="159"/>
      <c r="Q47" s="159"/>
      <c r="R47" s="160"/>
      <c r="S47" s="159"/>
      <c r="T47" s="160"/>
      <c r="U47" s="159"/>
    </row>
    <row r="48" spans="12:21" ht="11.25">
      <c r="L48" s="160"/>
      <c r="M48" s="159"/>
      <c r="N48" s="160"/>
      <c r="O48" s="159"/>
      <c r="P48" s="159"/>
      <c r="Q48" s="159"/>
      <c r="R48" s="160"/>
      <c r="S48" s="159"/>
      <c r="T48" s="160"/>
      <c r="U48" s="159"/>
    </row>
    <row r="49" spans="12:21" ht="11.25">
      <c r="L49" s="160"/>
      <c r="M49" s="161"/>
      <c r="N49" s="160"/>
      <c r="O49" s="161"/>
      <c r="P49" s="161"/>
      <c r="Q49" s="161"/>
      <c r="R49" s="160"/>
      <c r="S49" s="161"/>
      <c r="T49" s="160"/>
      <c r="U49" s="161"/>
    </row>
    <row r="50" spans="13:21" ht="11.25">
      <c r="M50" s="161"/>
      <c r="N50" s="160"/>
      <c r="O50" s="161"/>
      <c r="P50" s="161"/>
      <c r="Q50" s="161"/>
      <c r="R50" s="160"/>
      <c r="S50" s="161"/>
      <c r="T50" s="160"/>
      <c r="U50" s="161"/>
    </row>
    <row r="51" spans="13:21" ht="11.25">
      <c r="M51" s="161"/>
      <c r="N51" s="160"/>
      <c r="O51" s="161"/>
      <c r="P51" s="161"/>
      <c r="Q51" s="161"/>
      <c r="R51" s="160"/>
      <c r="S51" s="161"/>
      <c r="T51" s="160"/>
      <c r="U51" s="161"/>
    </row>
    <row r="52" spans="13:21" ht="11.25">
      <c r="M52" s="159"/>
      <c r="N52" s="160"/>
      <c r="O52" s="159"/>
      <c r="P52" s="159"/>
      <c r="Q52" s="159"/>
      <c r="R52" s="160"/>
      <c r="S52" s="159"/>
      <c r="T52" s="160"/>
      <c r="U52" s="159"/>
    </row>
    <row r="53" spans="13:21" ht="11.25">
      <c r="M53" s="159"/>
      <c r="N53" s="160"/>
      <c r="O53" s="159"/>
      <c r="P53" s="159"/>
      <c r="Q53" s="159"/>
      <c r="R53" s="160"/>
      <c r="S53" s="159"/>
      <c r="T53" s="160"/>
      <c r="U53" s="159"/>
    </row>
    <row r="54" spans="13:21" ht="11.25" customHeight="1">
      <c r="M54" s="159"/>
      <c r="N54" s="160"/>
      <c r="O54" s="159"/>
      <c r="P54" s="159"/>
      <c r="Q54" s="159"/>
      <c r="R54" s="160"/>
      <c r="S54" s="159"/>
      <c r="T54" s="160"/>
      <c r="U54" s="159"/>
    </row>
    <row r="55" spans="13:21" ht="11.25">
      <c r="M55" s="159"/>
      <c r="N55" s="160"/>
      <c r="O55" s="159"/>
      <c r="P55" s="159"/>
      <c r="Q55" s="159"/>
      <c r="R55" s="160"/>
      <c r="S55" s="159"/>
      <c r="T55" s="160"/>
      <c r="U55" s="159"/>
    </row>
    <row r="56" spans="13:21" ht="11.25">
      <c r="M56" s="159"/>
      <c r="N56" s="160"/>
      <c r="O56" s="159"/>
      <c r="P56" s="159"/>
      <c r="Q56" s="159"/>
      <c r="R56" s="160"/>
      <c r="S56" s="159"/>
      <c r="T56" s="160"/>
      <c r="U56" s="159"/>
    </row>
    <row r="57" spans="13:21" ht="11.25">
      <c r="M57" s="159"/>
      <c r="N57" s="160"/>
      <c r="O57" s="159"/>
      <c r="P57" s="159"/>
      <c r="Q57" s="159"/>
      <c r="R57" s="160"/>
      <c r="S57" s="159"/>
      <c r="T57" s="160"/>
      <c r="U57" s="159"/>
    </row>
    <row r="58" spans="13:21" ht="11.25">
      <c r="M58" s="159"/>
      <c r="N58" s="160"/>
      <c r="O58" s="159"/>
      <c r="P58" s="159"/>
      <c r="Q58" s="159"/>
      <c r="R58" s="160"/>
      <c r="S58" s="159"/>
      <c r="T58" s="160"/>
      <c r="U58" s="159"/>
    </row>
    <row r="59" spans="13:21" ht="11.25">
      <c r="M59" s="159"/>
      <c r="N59" s="160"/>
      <c r="O59" s="159"/>
      <c r="P59" s="159"/>
      <c r="Q59" s="159"/>
      <c r="R59" s="160"/>
      <c r="S59" s="159"/>
      <c r="T59" s="160"/>
      <c r="U59" s="159"/>
    </row>
    <row r="60" spans="12:21" ht="11.25">
      <c r="L60" s="160"/>
      <c r="M60" s="159"/>
      <c r="N60" s="160"/>
      <c r="O60" s="159"/>
      <c r="P60" s="159"/>
      <c r="Q60" s="159"/>
      <c r="R60" s="160"/>
      <c r="S60" s="159"/>
      <c r="T60" s="160"/>
      <c r="U60" s="159"/>
    </row>
    <row r="61" spans="12:21" ht="11.25">
      <c r="L61" s="160"/>
      <c r="M61" s="159"/>
      <c r="N61" s="160"/>
      <c r="O61" s="159"/>
      <c r="P61" s="159"/>
      <c r="Q61" s="159"/>
      <c r="R61" s="160"/>
      <c r="S61" s="159"/>
      <c r="T61" s="160"/>
      <c r="U61" s="159"/>
    </row>
    <row r="62" spans="12:21" ht="11.25">
      <c r="L62" s="160"/>
      <c r="M62" s="159"/>
      <c r="N62" s="160"/>
      <c r="O62" s="159"/>
      <c r="P62" s="159"/>
      <c r="Q62" s="159"/>
      <c r="R62" s="160"/>
      <c r="S62" s="159"/>
      <c r="T62" s="160"/>
      <c r="U62" s="159"/>
    </row>
    <row r="63" spans="12:21" ht="11.25">
      <c r="L63" s="160"/>
      <c r="M63" s="159"/>
      <c r="N63" s="160"/>
      <c r="O63" s="159"/>
      <c r="P63" s="159"/>
      <c r="Q63" s="159"/>
      <c r="R63" s="160"/>
      <c r="S63" s="159"/>
      <c r="T63" s="160"/>
      <c r="U63" s="159"/>
    </row>
    <row r="64" spans="12:21" ht="11.25">
      <c r="L64" s="160"/>
      <c r="M64" s="159"/>
      <c r="N64" s="160"/>
      <c r="O64" s="159"/>
      <c r="P64" s="159"/>
      <c r="Q64" s="159"/>
      <c r="R64" s="160"/>
      <c r="S64" s="159"/>
      <c r="T64" s="160"/>
      <c r="U64" s="159"/>
    </row>
    <row r="65" spans="12:21" ht="11.25">
      <c r="L65" s="160"/>
      <c r="M65" s="159"/>
      <c r="N65" s="160"/>
      <c r="O65" s="159"/>
      <c r="P65" s="159"/>
      <c r="Q65" s="159"/>
      <c r="R65" s="160"/>
      <c r="S65" s="159"/>
      <c r="T65" s="160"/>
      <c r="U65" s="159"/>
    </row>
    <row r="66" spans="12:21" ht="11.25">
      <c r="L66" s="160"/>
      <c r="M66" s="159"/>
      <c r="N66" s="160"/>
      <c r="O66" s="159"/>
      <c r="P66" s="159"/>
      <c r="Q66" s="159"/>
      <c r="R66" s="160"/>
      <c r="S66" s="159"/>
      <c r="T66" s="160"/>
      <c r="U66" s="159"/>
    </row>
    <row r="67" spans="12:21" ht="11.25">
      <c r="L67" s="160"/>
      <c r="M67" s="159"/>
      <c r="N67" s="160"/>
      <c r="O67" s="159"/>
      <c r="P67" s="159"/>
      <c r="Q67" s="159"/>
      <c r="R67" s="160"/>
      <c r="S67" s="159"/>
      <c r="T67" s="160"/>
      <c r="U67" s="159"/>
    </row>
    <row r="68" spans="12:21" ht="11.25">
      <c r="L68" s="160"/>
      <c r="M68" s="159"/>
      <c r="N68" s="160"/>
      <c r="O68" s="159"/>
      <c r="P68" s="159"/>
      <c r="Q68" s="159"/>
      <c r="R68" s="160"/>
      <c r="S68" s="159"/>
      <c r="T68" s="160"/>
      <c r="U68" s="159"/>
    </row>
    <row r="69" spans="12:21" ht="11.25">
      <c r="L69" s="160"/>
      <c r="M69" s="159"/>
      <c r="N69" s="160"/>
      <c r="O69" s="159"/>
      <c r="P69" s="159"/>
      <c r="Q69" s="159"/>
      <c r="R69" s="160"/>
      <c r="S69" s="159"/>
      <c r="T69" s="160"/>
      <c r="U69" s="159"/>
    </row>
    <row r="70" spans="12:21" ht="11.25">
      <c r="L70" s="160"/>
      <c r="M70" s="159"/>
      <c r="N70" s="160"/>
      <c r="O70" s="159"/>
      <c r="P70" s="159"/>
      <c r="Q70" s="159"/>
      <c r="R70" s="160"/>
      <c r="S70" s="159"/>
      <c r="T70" s="160"/>
      <c r="U70" s="159"/>
    </row>
    <row r="71" spans="2:21" ht="11.25">
      <c r="B71" s="158"/>
      <c r="C71" s="159"/>
      <c r="D71" s="160"/>
      <c r="E71" s="159"/>
      <c r="F71" s="160"/>
      <c r="G71" s="159"/>
      <c r="H71" s="158"/>
      <c r="I71" s="159"/>
      <c r="J71" s="159"/>
      <c r="K71" s="159"/>
      <c r="L71" s="160"/>
      <c r="M71" s="159"/>
      <c r="N71" s="160"/>
      <c r="O71" s="159"/>
      <c r="P71" s="159"/>
      <c r="Q71" s="159"/>
      <c r="R71" s="160"/>
      <c r="S71" s="159"/>
      <c r="T71" s="160"/>
      <c r="U71" s="159"/>
    </row>
    <row r="72" spans="2:21" ht="11.25">
      <c r="B72" s="158"/>
      <c r="C72" s="159"/>
      <c r="D72" s="160"/>
      <c r="E72" s="159"/>
      <c r="F72" s="160"/>
      <c r="G72" s="159"/>
      <c r="H72" s="158"/>
      <c r="I72" s="159"/>
      <c r="J72" s="159"/>
      <c r="K72" s="159"/>
      <c r="L72" s="160"/>
      <c r="M72" s="159"/>
      <c r="N72" s="160"/>
      <c r="O72" s="159"/>
      <c r="P72" s="159"/>
      <c r="Q72" s="159"/>
      <c r="R72" s="160"/>
      <c r="S72" s="159"/>
      <c r="T72" s="160"/>
      <c r="U72" s="159"/>
    </row>
    <row r="73" spans="2:21" ht="11.25">
      <c r="B73" s="158"/>
      <c r="C73" s="159"/>
      <c r="D73" s="160"/>
      <c r="E73" s="159"/>
      <c r="F73" s="160"/>
      <c r="G73" s="159"/>
      <c r="H73" s="158"/>
      <c r="I73" s="159"/>
      <c r="J73" s="159"/>
      <c r="K73" s="159"/>
      <c r="L73" s="160"/>
      <c r="M73" s="159"/>
      <c r="N73" s="160"/>
      <c r="O73" s="159"/>
      <c r="P73" s="159"/>
      <c r="Q73" s="159"/>
      <c r="R73" s="160"/>
      <c r="S73" s="159"/>
      <c r="T73" s="160"/>
      <c r="U73" s="159"/>
    </row>
    <row r="74" spans="2:21" ht="11.25">
      <c r="B74" s="158"/>
      <c r="C74" s="159"/>
      <c r="D74" s="160"/>
      <c r="E74" s="159"/>
      <c r="F74" s="160"/>
      <c r="G74" s="159"/>
      <c r="H74" s="158"/>
      <c r="I74" s="159"/>
      <c r="J74" s="159"/>
      <c r="K74" s="159"/>
      <c r="L74" s="160"/>
      <c r="M74" s="159"/>
      <c r="N74" s="160"/>
      <c r="O74" s="159"/>
      <c r="P74" s="159"/>
      <c r="Q74" s="159"/>
      <c r="R74" s="160"/>
      <c r="S74" s="159"/>
      <c r="T74" s="160"/>
      <c r="U74" s="159"/>
    </row>
    <row r="75" spans="2:21" ht="11.25">
      <c r="B75" s="158"/>
      <c r="C75" s="159"/>
      <c r="D75" s="160"/>
      <c r="E75" s="159"/>
      <c r="F75" s="160"/>
      <c r="G75" s="159"/>
      <c r="H75" s="158"/>
      <c r="I75" s="159"/>
      <c r="J75" s="159"/>
      <c r="K75" s="159"/>
      <c r="L75" s="160"/>
      <c r="M75" s="159"/>
      <c r="N75" s="160"/>
      <c r="O75" s="159"/>
      <c r="P75" s="159"/>
      <c r="Q75" s="159"/>
      <c r="R75" s="160"/>
      <c r="S75" s="159"/>
      <c r="T75" s="160"/>
      <c r="U75" s="159"/>
    </row>
    <row r="76" spans="2:21" ht="11.25">
      <c r="B76" s="158"/>
      <c r="C76" s="159"/>
      <c r="D76" s="160"/>
      <c r="E76" s="159"/>
      <c r="F76" s="160"/>
      <c r="G76" s="159"/>
      <c r="H76" s="158"/>
      <c r="I76" s="159"/>
      <c r="J76" s="159"/>
      <c r="K76" s="159"/>
      <c r="L76" s="160"/>
      <c r="M76" s="159"/>
      <c r="N76" s="160"/>
      <c r="O76" s="159"/>
      <c r="P76" s="159"/>
      <c r="Q76" s="159"/>
      <c r="R76" s="160"/>
      <c r="S76" s="159"/>
      <c r="T76" s="160"/>
      <c r="U76" s="159"/>
    </row>
    <row r="77" spans="2:21" ht="11.25">
      <c r="B77" s="158"/>
      <c r="C77" s="159"/>
      <c r="D77" s="160"/>
      <c r="E77" s="159"/>
      <c r="F77" s="160"/>
      <c r="G77" s="159"/>
      <c r="H77" s="158"/>
      <c r="I77" s="159"/>
      <c r="J77" s="159"/>
      <c r="K77" s="159"/>
      <c r="L77" s="160"/>
      <c r="M77" s="159"/>
      <c r="N77" s="160"/>
      <c r="O77" s="159"/>
      <c r="P77" s="159"/>
      <c r="Q77" s="159"/>
      <c r="R77" s="160"/>
      <c r="S77" s="159"/>
      <c r="T77" s="160"/>
      <c r="U77" s="159"/>
    </row>
    <row r="78" spans="2:21" ht="11.25">
      <c r="B78" s="158"/>
      <c r="C78" s="159"/>
      <c r="D78" s="160"/>
      <c r="E78" s="159"/>
      <c r="F78" s="160"/>
      <c r="G78" s="159"/>
      <c r="H78" s="158"/>
      <c r="I78" s="159"/>
      <c r="J78" s="159"/>
      <c r="K78" s="159"/>
      <c r="L78" s="160"/>
      <c r="M78" s="159"/>
      <c r="N78" s="160"/>
      <c r="O78" s="159"/>
      <c r="P78" s="159"/>
      <c r="Q78" s="159"/>
      <c r="R78" s="160"/>
      <c r="S78" s="159"/>
      <c r="T78" s="160"/>
      <c r="U78" s="159"/>
    </row>
    <row r="79" spans="2:21" ht="11.25">
      <c r="B79" s="158"/>
      <c r="C79" s="159"/>
      <c r="D79" s="160"/>
      <c r="E79" s="159"/>
      <c r="F79" s="160"/>
      <c r="G79" s="159"/>
      <c r="H79" s="158"/>
      <c r="I79" s="159"/>
      <c r="J79" s="159"/>
      <c r="K79" s="159"/>
      <c r="L79" s="160"/>
      <c r="M79" s="159"/>
      <c r="N79" s="160"/>
      <c r="O79" s="159"/>
      <c r="P79" s="159"/>
      <c r="Q79" s="159"/>
      <c r="R79" s="160"/>
      <c r="S79" s="159"/>
      <c r="T79" s="160"/>
      <c r="U79" s="159"/>
    </row>
    <row r="80" spans="2:21" ht="11.25">
      <c r="B80" s="158"/>
      <c r="C80" s="159"/>
      <c r="D80" s="160"/>
      <c r="E80" s="159"/>
      <c r="F80" s="160"/>
      <c r="G80" s="159"/>
      <c r="H80" s="158"/>
      <c r="I80" s="159"/>
      <c r="J80" s="159"/>
      <c r="K80" s="159"/>
      <c r="L80" s="160"/>
      <c r="M80" s="159"/>
      <c r="N80" s="160"/>
      <c r="O80" s="159"/>
      <c r="P80" s="159"/>
      <c r="Q80" s="159"/>
      <c r="R80" s="160"/>
      <c r="S80" s="159"/>
      <c r="T80" s="160"/>
      <c r="U80" s="159"/>
    </row>
    <row r="81" spans="2:21" ht="11.25">
      <c r="B81" s="158"/>
      <c r="C81" s="159"/>
      <c r="D81" s="160"/>
      <c r="E81" s="159"/>
      <c r="F81" s="160"/>
      <c r="G81" s="159"/>
      <c r="H81" s="158"/>
      <c r="I81" s="159"/>
      <c r="J81" s="159"/>
      <c r="K81" s="159"/>
      <c r="L81" s="160"/>
      <c r="M81" s="159"/>
      <c r="N81" s="160"/>
      <c r="O81" s="159"/>
      <c r="P81" s="159"/>
      <c r="Q81" s="159"/>
      <c r="R81" s="160"/>
      <c r="S81" s="159"/>
      <c r="T81" s="160"/>
      <c r="U81" s="159"/>
    </row>
    <row r="82" spans="2:21" ht="11.25">
      <c r="B82" s="158"/>
      <c r="C82" s="159"/>
      <c r="D82" s="160"/>
      <c r="E82" s="159"/>
      <c r="F82" s="160"/>
      <c r="G82" s="159"/>
      <c r="H82" s="158"/>
      <c r="I82" s="159"/>
      <c r="J82" s="159"/>
      <c r="K82" s="159"/>
      <c r="L82" s="160"/>
      <c r="M82" s="159"/>
      <c r="N82" s="160"/>
      <c r="O82" s="159"/>
      <c r="P82" s="159"/>
      <c r="Q82" s="159"/>
      <c r="R82" s="160"/>
      <c r="S82" s="159"/>
      <c r="T82" s="160"/>
      <c r="U82" s="159"/>
    </row>
    <row r="83" spans="2:21" ht="11.25">
      <c r="B83" s="158"/>
      <c r="C83" s="159"/>
      <c r="D83" s="160"/>
      <c r="E83" s="159"/>
      <c r="F83" s="160"/>
      <c r="G83" s="159"/>
      <c r="H83" s="158"/>
      <c r="I83" s="159"/>
      <c r="J83" s="159"/>
      <c r="K83" s="159"/>
      <c r="L83" s="160"/>
      <c r="M83" s="159"/>
      <c r="N83" s="160"/>
      <c r="O83" s="159"/>
      <c r="P83" s="159"/>
      <c r="Q83" s="159"/>
      <c r="R83" s="160"/>
      <c r="S83" s="159"/>
      <c r="T83" s="160"/>
      <c r="U83" s="159"/>
    </row>
    <row r="84" spans="2:21" ht="11.25">
      <c r="B84" s="158"/>
      <c r="C84" s="159"/>
      <c r="D84" s="160"/>
      <c r="E84" s="159"/>
      <c r="F84" s="160"/>
      <c r="G84" s="159"/>
      <c r="H84" s="158"/>
      <c r="I84" s="159"/>
      <c r="J84" s="159"/>
      <c r="K84" s="159"/>
      <c r="L84" s="160"/>
      <c r="M84" s="159"/>
      <c r="N84" s="160"/>
      <c r="O84" s="159"/>
      <c r="P84" s="159"/>
      <c r="Q84" s="159"/>
      <c r="R84" s="160"/>
      <c r="S84" s="159"/>
      <c r="T84" s="160"/>
      <c r="U84" s="159"/>
    </row>
    <row r="85" spans="2:21" ht="11.25">
      <c r="B85" s="158"/>
      <c r="C85" s="159"/>
      <c r="D85" s="160"/>
      <c r="E85" s="159"/>
      <c r="F85" s="160"/>
      <c r="G85" s="159"/>
      <c r="H85" s="158"/>
      <c r="I85" s="159"/>
      <c r="J85" s="159"/>
      <c r="K85" s="159"/>
      <c r="L85" s="160"/>
      <c r="M85" s="159"/>
      <c r="N85" s="160"/>
      <c r="O85" s="159"/>
      <c r="P85" s="159"/>
      <c r="Q85" s="159"/>
      <c r="R85" s="160"/>
      <c r="S85" s="159"/>
      <c r="T85" s="160"/>
      <c r="U85" s="159"/>
    </row>
    <row r="86" spans="2:21" ht="11.25">
      <c r="B86" s="158"/>
      <c r="C86" s="159"/>
      <c r="D86" s="160"/>
      <c r="E86" s="159"/>
      <c r="F86" s="160"/>
      <c r="G86" s="159"/>
      <c r="H86" s="158"/>
      <c r="I86" s="159"/>
      <c r="J86" s="159"/>
      <c r="K86" s="159"/>
      <c r="L86" s="160"/>
      <c r="M86" s="159"/>
      <c r="N86" s="160"/>
      <c r="O86" s="159"/>
      <c r="P86" s="159"/>
      <c r="Q86" s="159"/>
      <c r="R86" s="160"/>
      <c r="S86" s="159"/>
      <c r="T86" s="160"/>
      <c r="U86" s="159"/>
    </row>
  </sheetData>
  <sheetProtection/>
  <mergeCells count="55">
    <mergeCell ref="F3:K3"/>
    <mergeCell ref="B35:E35"/>
    <mergeCell ref="F35:K35"/>
    <mergeCell ref="B24:E24"/>
    <mergeCell ref="F24:K24"/>
    <mergeCell ref="B25:C25"/>
    <mergeCell ref="D25:E25"/>
    <mergeCell ref="F25:G25"/>
    <mergeCell ref="H25:I25"/>
    <mergeCell ref="J25:K25"/>
    <mergeCell ref="R35:S36"/>
    <mergeCell ref="T35:U36"/>
    <mergeCell ref="L36:M36"/>
    <mergeCell ref="N36:O36"/>
    <mergeCell ref="P36:Q36"/>
    <mergeCell ref="N25:O25"/>
    <mergeCell ref="P25:Q25"/>
    <mergeCell ref="A34:A37"/>
    <mergeCell ref="B34:K34"/>
    <mergeCell ref="L34:Q34"/>
    <mergeCell ref="R34:U34"/>
    <mergeCell ref="L35:O35"/>
    <mergeCell ref="P35:Q35"/>
    <mergeCell ref="J36:K36"/>
    <mergeCell ref="B36:C36"/>
    <mergeCell ref="D36:E36"/>
    <mergeCell ref="F36:G36"/>
    <mergeCell ref="H36:I36"/>
    <mergeCell ref="L25:M25"/>
    <mergeCell ref="A23:A26"/>
    <mergeCell ref="B23:K23"/>
    <mergeCell ref="L23:Q23"/>
    <mergeCell ref="R23:U23"/>
    <mergeCell ref="L24:O24"/>
    <mergeCell ref="P24:Q24"/>
    <mergeCell ref="R24:S25"/>
    <mergeCell ref="T24:U25"/>
    <mergeCell ref="T3:U4"/>
    <mergeCell ref="J4:K4"/>
    <mergeCell ref="B4:C4"/>
    <mergeCell ref="D4:E4"/>
    <mergeCell ref="F4:G4"/>
    <mergeCell ref="H4:I4"/>
    <mergeCell ref="L4:M4"/>
    <mergeCell ref="N4:O4"/>
    <mergeCell ref="P4:Q4"/>
    <mergeCell ref="B3:E3"/>
    <mergeCell ref="A1:U1"/>
    <mergeCell ref="A2:A5"/>
    <mergeCell ref="B2:K2"/>
    <mergeCell ref="L2:Q2"/>
    <mergeCell ref="R2:U2"/>
    <mergeCell ref="L3:O3"/>
    <mergeCell ref="P3:Q3"/>
    <mergeCell ref="R3:S4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Mi-kawaba</dc:creator>
  <cp:keywords/>
  <dc:description/>
  <cp:lastModifiedBy>細田 奈緒子</cp:lastModifiedBy>
  <cp:lastPrinted>2018-04-23T01:02:42Z</cp:lastPrinted>
  <dcterms:created xsi:type="dcterms:W3CDTF">2011-04-21T02:57:03Z</dcterms:created>
  <dcterms:modified xsi:type="dcterms:W3CDTF">2020-01-23T02:34:10Z</dcterms:modified>
  <cp:category/>
  <cp:version/>
  <cp:contentType/>
  <cp:contentStatus/>
</cp:coreProperties>
</file>