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<sst xmlns="http://schemas.openxmlformats.org/spreadsheetml/2006/main" count="170" uniqueCount="65">
  <si>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</si>
  <si>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</si>
  <si>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</si>
  <si>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</si>
  <si>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</si>
  <si>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</si>
  <si>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</si>
  <si>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</si>
  <si>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</si>
  <si>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</si>
  <si>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</si>
  <si>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</si>
  <si>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</si>
  <si>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</si>
  <si>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</si>
  <si>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</si>
  <si>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</si>
  <si>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</si>
  <si>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</si>
  <si>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</si>
  <si>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</si>
  <si>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</si>
  <si>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2017年度</t>
  </si>
  <si>
    <t>第Ⅳ四半期
（1～3月）</t>
  </si>
  <si>
    <t>第Ⅰ四半期
（4～6月）</t>
  </si>
  <si>
    <t>第Ⅱ四半期
（7～9月）</t>
  </si>
  <si>
    <t>前年比
（％）</t>
  </si>
  <si>
    <t>第Ⅲ四半期
（10～12月）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</si>
  <si>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</si>
  <si>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</si>
  <si>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</si>
  <si>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</si>
  <si>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</si>
  <si>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</si>
  <si>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</si>
  <si>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</si>
  <si>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</si>
  <si>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</si>
  <si>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～2018年9月累計</t>
  </si>
  <si>
    <t>半期</t>
  </si>
  <si>
    <t>2017年度</t>
  </si>
  <si>
    <t>下期
（10～3月）</t>
  </si>
  <si>
    <t>上期
（4～9月）</t>
  </si>
  <si>
    <t>下期</t>
  </si>
  <si>
    <t>上期</t>
  </si>
  <si>
    <t>前年比
（％）</t>
  </si>
  <si>
    <t>四半期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</si>
  <si>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</si>
  <si>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</si>
  <si>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</si>
  <si>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</si>
  <si>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</si>
  <si>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</si>
  <si>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第Ⅳ四半期</t>
  </si>
  <si>
    <t>第Ⅱ四半期</t>
  </si>
  <si>
    <t>第Ⅲ四半期</t>
  </si>
  <si>
    <t>サーボモータ（アンプを含む）</t>
  </si>
  <si>
    <t>プログラマブルコントローラ</t>
  </si>
  <si>
    <t>電磁開閉器</t>
  </si>
  <si>
    <t>低圧遮断器</t>
  </si>
  <si>
    <t>電磁開閉器</t>
  </si>
  <si>
    <t>低圧遮断器</t>
  </si>
  <si>
    <t>2018年度</t>
  </si>
  <si>
    <t>第Ⅰ四半期</t>
  </si>
  <si>
    <t>産業用汎用電気機器出荷実績（四半期・半期）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</si>
</sst>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3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176" fontId="8" fillId="0" borderId="0" xfId="61" applyNumberFormat="1" applyFont="1" applyFill="1" applyBorder="1">
      <alignment/>
      <protection/>
    </xf>
    <xf numFmtId="38" fontId="10" fillId="33" borderId="15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55" fontId="7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55" fontId="3" fillId="33" borderId="51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4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0" fontId="1" fillId="33" borderId="46" xfId="61" applyFont="1" applyFill="1" applyBorder="1" applyAlignment="1">
      <alignment horizontal="center" vertical="center"/>
      <protection/>
    </xf>
    <xf numFmtId="238" fontId="3" fillId="33" borderId="51" xfId="61" applyNumberFormat="1" applyFont="1" applyFill="1" applyBorder="1" applyAlignment="1">
      <alignment horizontal="center" vertical="center"/>
      <protection/>
    </xf>
    <xf numFmtId="238" fontId="3" fillId="33" borderId="52" xfId="61" applyNumberFormat="1" applyFont="1" applyFill="1" applyBorder="1" applyAlignment="1">
      <alignment horizontal="center" vertical="center"/>
      <protection/>
    </xf>
    <xf numFmtId="238" fontId="3" fillId="33" borderId="57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 wrapText="1"/>
      <protection/>
    </xf>
    <xf numFmtId="55" fontId="3" fillId="33" borderId="59" xfId="61" applyNumberFormat="1" applyFont="1" applyFill="1" applyBorder="1" applyAlignment="1">
      <alignment horizontal="center" vertical="center"/>
      <protection/>
    </xf>
    <xf numFmtId="0" fontId="1" fillId="0" borderId="60" xfId="61" applyFont="1" applyFill="1" applyBorder="1" applyAlignment="1">
      <alignment horizontal="center" vertical="center"/>
      <protection/>
    </xf>
    <xf numFmtId="55" fontId="8" fillId="33" borderId="49" xfId="61" applyNumberFormat="1" applyFont="1" applyFill="1" applyBorder="1" applyAlignment="1">
      <alignment horizontal="center" vertical="center" wrapText="1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49" xfId="61" applyNumberFormat="1" applyFont="1" applyFill="1" applyBorder="1" applyAlignment="1" quotePrefix="1">
      <alignment horizontal="center" vertical="center" wrapText="1"/>
      <protection/>
    </xf>
    <xf numFmtId="55" fontId="8" fillId="33" borderId="56" xfId="61" applyNumberFormat="1" applyFont="1" applyFill="1" applyBorder="1" applyAlignment="1" quotePrefix="1">
      <alignment horizontal="center" vertical="center"/>
      <protection/>
    </xf>
    <xf numFmtId="55" fontId="8" fillId="33" borderId="60" xfId="61" applyNumberFormat="1" applyFont="1" applyFill="1" applyBorder="1" applyAlignment="1">
      <alignment horizontal="center" vertical="center" wrapText="1"/>
      <protection/>
    </xf>
    <xf numFmtId="55" fontId="9" fillId="33" borderId="44" xfId="61" applyNumberFormat="1" applyFont="1" applyFill="1" applyBorder="1" applyAlignment="1">
      <alignment horizontal="center"/>
      <protection/>
    </xf>
    <xf numFmtId="55" fontId="9" fillId="33" borderId="45" xfId="61" applyNumberFormat="1" applyFont="1" applyFill="1" applyBorder="1" applyAlignment="1">
      <alignment horizontal="center"/>
      <protection/>
    </xf>
    <xf numFmtId="55" fontId="9" fillId="33" borderId="46" xfId="61" applyNumberFormat="1" applyFont="1" applyFill="1" applyBorder="1" applyAlignment="1">
      <alignment horizontal="center"/>
      <protection/>
    </xf>
    <xf numFmtId="55" fontId="9" fillId="33" borderId="61" xfId="61" applyNumberFormat="1" applyFont="1" applyFill="1" applyBorder="1" applyAlignment="1" quotePrefix="1">
      <alignment horizontal="center" vertical="center"/>
      <protection/>
    </xf>
    <xf numFmtId="55" fontId="9" fillId="33" borderId="62" xfId="61" applyNumberFormat="1" applyFont="1" applyFill="1" applyBorder="1" applyAlignment="1" quotePrefix="1">
      <alignment horizontal="center" vertical="center"/>
      <protection/>
    </xf>
    <xf numFmtId="55" fontId="9" fillId="33" borderId="63" xfId="61" applyNumberFormat="1" applyFont="1" applyFill="1" applyBorder="1" applyAlignment="1" quotePrefix="1">
      <alignment horizontal="center" vertical="center"/>
      <protection/>
    </xf>
    <xf numFmtId="55" fontId="9" fillId="33" borderId="64" xfId="61" applyNumberFormat="1" applyFont="1" applyFill="1" applyBorder="1" applyAlignment="1">
      <alignment horizontal="center" vertical="center" wrapText="1"/>
      <protection/>
    </xf>
    <xf numFmtId="55" fontId="9" fillId="33" borderId="62" xfId="61" applyNumberFormat="1" applyFont="1" applyFill="1" applyBorder="1" applyAlignment="1">
      <alignment horizontal="center" vertical="center" wrapText="1"/>
      <protection/>
    </xf>
    <xf numFmtId="55" fontId="9" fillId="33" borderId="65" xfId="61" applyNumberFormat="1" applyFont="1" applyFill="1" applyBorder="1" applyAlignment="1">
      <alignment horizontal="center" vertical="center" wrapText="1"/>
      <protection/>
    </xf>
    <xf numFmtId="55" fontId="8" fillId="33" borderId="12" xfId="61" applyNumberFormat="1" applyFont="1" applyFill="1" applyBorder="1" applyAlignment="1">
      <alignment horizontal="center" vertical="center" wrapText="1"/>
      <protection/>
    </xf>
    <xf numFmtId="55" fontId="8" fillId="33" borderId="13" xfId="61" applyNumberFormat="1" applyFont="1" applyFill="1" applyBorder="1" applyAlignment="1">
      <alignment horizontal="center" vertical="center"/>
      <protection/>
    </xf>
    <xf numFmtId="55" fontId="8" fillId="33" borderId="64" xfId="61" applyNumberFormat="1" applyFont="1" applyFill="1" applyBorder="1" applyAlignment="1">
      <alignment horizontal="center" vertical="center" wrapText="1"/>
      <protection/>
    </xf>
    <xf numFmtId="55" fontId="8" fillId="33" borderId="62" xfId="61" applyNumberFormat="1" applyFont="1" applyFill="1" applyBorder="1" applyAlignment="1">
      <alignment horizontal="center" vertical="center" wrapText="1"/>
      <protection/>
    </xf>
    <xf numFmtId="55" fontId="8" fillId="33" borderId="65" xfId="61" applyNumberFormat="1" applyFont="1" applyFill="1" applyBorder="1" applyAlignment="1">
      <alignment horizontal="center" vertical="center" wrapText="1"/>
      <protection/>
    </xf>
    <xf numFmtId="55" fontId="8" fillId="33" borderId="61" xfId="61" applyNumberFormat="1" applyFont="1" applyFill="1" applyBorder="1" applyAlignment="1">
      <alignment horizontal="center" vertical="center" wrapText="1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9" fillId="33" borderId="44" xfId="61" applyNumberFormat="1" applyFont="1" applyFill="1" applyBorder="1" applyAlignment="1">
      <alignment horizontal="center" vertical="center"/>
      <protection/>
    </xf>
    <xf numFmtId="55" fontId="9" fillId="33" borderId="45" xfId="61" applyNumberFormat="1" applyFont="1" applyFill="1" applyBorder="1" applyAlignment="1">
      <alignment horizontal="center" vertical="center"/>
      <protection/>
    </xf>
    <xf numFmtId="55" fontId="9" fillId="33" borderId="46" xfId="61" applyNumberFormat="1" applyFont="1" applyFill="1" applyBorder="1" applyAlignment="1">
      <alignment horizontal="center" vertical="center"/>
      <protection/>
    </xf>
    <xf numFmtId="55" fontId="8" fillId="33" borderId="61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 quotePrefix="1">
      <alignment horizontal="center" vertical="center"/>
      <protection/>
    </xf>
    <xf numFmtId="55" fontId="8" fillId="33" borderId="63" xfId="61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4" sqref="A44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17" t="s">
        <v>12</v>
      </c>
      <c r="B1" s="117"/>
      <c r="C1" s="117"/>
      <c r="D1" s="117"/>
      <c r="E1" s="117"/>
      <c r="F1" s="117"/>
      <c r="G1" s="117"/>
    </row>
    <row r="2" spans="1:7" ht="15.75" customHeight="1">
      <c r="A2" s="118"/>
      <c r="B2" s="106">
        <v>43344</v>
      </c>
      <c r="C2" s="107"/>
      <c r="D2" s="121">
        <v>43191</v>
      </c>
      <c r="E2" s="122"/>
      <c r="F2" s="123">
        <v>43101</v>
      </c>
      <c r="G2" s="122"/>
    </row>
    <row r="3" spans="1:7" ht="15.75" customHeight="1">
      <c r="A3" s="119"/>
      <c r="B3" s="108"/>
      <c r="C3" s="109"/>
      <c r="D3" s="124" t="s">
        <v>38</v>
      </c>
      <c r="E3" s="125"/>
      <c r="F3" s="126" t="s">
        <v>38</v>
      </c>
      <c r="G3" s="127"/>
    </row>
    <row r="4" spans="1:7" ht="27" customHeight="1">
      <c r="A4" s="120"/>
      <c r="B4" s="12" t="s">
        <v>14</v>
      </c>
      <c r="C4" s="14" t="s">
        <v>28</v>
      </c>
      <c r="D4" s="15" t="s">
        <v>14</v>
      </c>
      <c r="E4" s="13" t="s">
        <v>28</v>
      </c>
      <c r="F4" s="10" t="s">
        <v>14</v>
      </c>
      <c r="G4" s="13" t="s">
        <v>28</v>
      </c>
    </row>
    <row r="5" spans="1:7" ht="17.25" customHeight="1">
      <c r="A5" s="17" t="s">
        <v>0</v>
      </c>
      <c r="B5" s="18">
        <v>75085.064</v>
      </c>
      <c r="C5" s="19">
        <v>0.9040588323926081</v>
      </c>
      <c r="D5" s="20">
        <v>439162.54099999997</v>
      </c>
      <c r="E5" s="21">
        <v>0.9788785527902408</v>
      </c>
      <c r="F5" s="18">
        <v>675776.354</v>
      </c>
      <c r="G5" s="21">
        <v>1.0119332154735794</v>
      </c>
    </row>
    <row r="6" spans="1:7" ht="17.25" customHeight="1">
      <c r="A6" s="22" t="s">
        <v>1</v>
      </c>
      <c r="B6" s="23">
        <v>27414.468999999997</v>
      </c>
      <c r="C6" s="24">
        <v>0.8502894327772623</v>
      </c>
      <c r="D6" s="25">
        <v>175960.902</v>
      </c>
      <c r="E6" s="26">
        <v>0.9934271995653243</v>
      </c>
      <c r="F6" s="23">
        <v>273459.418</v>
      </c>
      <c r="G6" s="26">
        <v>1.0600365494371617</v>
      </c>
    </row>
    <row r="7" spans="1:7" ht="17.25" customHeight="1">
      <c r="A7" s="27" t="s">
        <v>2</v>
      </c>
      <c r="B7" s="28">
        <v>5654.584</v>
      </c>
      <c r="C7" s="29">
        <v>0.9809463819151181</v>
      </c>
      <c r="D7" s="30">
        <v>33096.759</v>
      </c>
      <c r="E7" s="31">
        <v>1.0264713814705198</v>
      </c>
      <c r="F7" s="28">
        <v>50951.268</v>
      </c>
      <c r="G7" s="31">
        <v>1.0481736435098539</v>
      </c>
    </row>
    <row r="8" spans="1:7" ht="17.25" customHeight="1">
      <c r="A8" s="27" t="s">
        <v>3</v>
      </c>
      <c r="B8" s="28">
        <v>6678.266</v>
      </c>
      <c r="C8" s="29">
        <v>0.9606247293046335</v>
      </c>
      <c r="D8" s="30">
        <v>41251.618</v>
      </c>
      <c r="E8" s="31">
        <v>1.0576201413842938</v>
      </c>
      <c r="F8" s="28">
        <v>63075.952000000005</v>
      </c>
      <c r="G8" s="31">
        <v>1.0907404356563382</v>
      </c>
    </row>
    <row r="9" spans="1:7" ht="17.25" customHeight="1">
      <c r="A9" s="32" t="s">
        <v>11</v>
      </c>
      <c r="B9" s="33">
        <v>15081.618999999999</v>
      </c>
      <c r="C9" s="34">
        <v>0.7724293131474353</v>
      </c>
      <c r="D9" s="35">
        <v>101612.525</v>
      </c>
      <c r="E9" s="36">
        <v>0.9597161755041428</v>
      </c>
      <c r="F9" s="33">
        <v>159432.198</v>
      </c>
      <c r="G9" s="36">
        <v>1.052124698689677</v>
      </c>
    </row>
    <row r="10" spans="1:7" ht="17.25" customHeight="1">
      <c r="A10" s="22" t="s">
        <v>4</v>
      </c>
      <c r="B10" s="23">
        <v>32442.426</v>
      </c>
      <c r="C10" s="24">
        <v>0.9019737151039913</v>
      </c>
      <c r="D10" s="25">
        <v>183944.554</v>
      </c>
      <c r="E10" s="26">
        <v>0.9381093329923706</v>
      </c>
      <c r="F10" s="23">
        <v>281470.007</v>
      </c>
      <c r="G10" s="26">
        <v>0.9570899752622832</v>
      </c>
    </row>
    <row r="11" spans="1:7" ht="17.25" customHeight="1">
      <c r="A11" s="27" t="s">
        <v>5</v>
      </c>
      <c r="B11" s="28">
        <v>6791</v>
      </c>
      <c r="C11" s="29">
        <v>0.9301465552664019</v>
      </c>
      <c r="D11" s="30">
        <v>39745</v>
      </c>
      <c r="E11" s="31">
        <v>1.004016571515182</v>
      </c>
      <c r="F11" s="28">
        <v>61292</v>
      </c>
      <c r="G11" s="31">
        <v>0.9903536977491961</v>
      </c>
    </row>
    <row r="12" spans="1:7" ht="17.25" customHeight="1">
      <c r="A12" s="27" t="s">
        <v>6</v>
      </c>
      <c r="B12" s="28">
        <v>1984.714</v>
      </c>
      <c r="C12" s="29">
        <v>0.8482107866077065</v>
      </c>
      <c r="D12" s="30">
        <v>9815.006</v>
      </c>
      <c r="E12" s="31">
        <v>0.9947342459883552</v>
      </c>
      <c r="F12" s="28">
        <v>17191.949</v>
      </c>
      <c r="G12" s="31">
        <v>1.0032620117668885</v>
      </c>
    </row>
    <row r="13" spans="1:7" ht="17.25" customHeight="1">
      <c r="A13" s="27" t="s">
        <v>29</v>
      </c>
      <c r="B13" s="28">
        <v>495.427</v>
      </c>
      <c r="C13" s="29">
        <v>1.1608350808955328</v>
      </c>
      <c r="D13" s="30">
        <v>2718.3370000000004</v>
      </c>
      <c r="E13" s="31">
        <v>1.103781587161339</v>
      </c>
      <c r="F13" s="28">
        <v>4010.3570000000004</v>
      </c>
      <c r="G13" s="31">
        <v>1.13954682466976</v>
      </c>
    </row>
    <row r="14" spans="1:7" ht="17.25" customHeight="1">
      <c r="A14" s="27" t="s">
        <v>30</v>
      </c>
      <c r="B14" s="28">
        <v>12878.359</v>
      </c>
      <c r="C14" s="29">
        <v>0.8544424994406935</v>
      </c>
      <c r="D14" s="30">
        <v>70976.908</v>
      </c>
      <c r="E14" s="31">
        <v>0.8484658798454467</v>
      </c>
      <c r="F14" s="28">
        <v>107787.571</v>
      </c>
      <c r="G14" s="31">
        <v>0.8883661841721606</v>
      </c>
    </row>
    <row r="15" spans="1:7" ht="17.25" customHeight="1">
      <c r="A15" s="27" t="s">
        <v>31</v>
      </c>
      <c r="B15" s="28">
        <v>2463.306</v>
      </c>
      <c r="C15" s="29">
        <v>0.9410274835283344</v>
      </c>
      <c r="D15" s="30">
        <v>14628.283000000001</v>
      </c>
      <c r="E15" s="31">
        <v>0.9771012195961782</v>
      </c>
      <c r="F15" s="28">
        <v>22071.933999999997</v>
      </c>
      <c r="G15" s="31">
        <v>1.0063026778025934</v>
      </c>
    </row>
    <row r="16" spans="1:7" ht="17.25" customHeight="1">
      <c r="A16" s="32" t="s">
        <v>32</v>
      </c>
      <c r="B16" s="33">
        <v>7829.62</v>
      </c>
      <c r="C16" s="34">
        <v>0.9535897148591833</v>
      </c>
      <c r="D16" s="35">
        <v>46061.020000000004</v>
      </c>
      <c r="E16" s="36">
        <v>1.0114400426525756</v>
      </c>
      <c r="F16" s="33">
        <v>69116.196</v>
      </c>
      <c r="G16" s="36">
        <v>1.0122610422785188</v>
      </c>
    </row>
    <row r="17" spans="1:7" ht="17.25" customHeight="1">
      <c r="A17" s="37" t="s">
        <v>7</v>
      </c>
      <c r="B17" s="38">
        <v>15228.169</v>
      </c>
      <c r="C17" s="39">
        <v>1.0259015022876716</v>
      </c>
      <c r="D17" s="40">
        <v>79257.08499999999</v>
      </c>
      <c r="E17" s="41">
        <v>1.0506917354726482</v>
      </c>
      <c r="F17" s="38">
        <v>120846.92899999999</v>
      </c>
      <c r="G17" s="41">
        <v>1.0440683281941</v>
      </c>
    </row>
    <row r="18" spans="1:7" ht="17.25" customHeight="1">
      <c r="A18" s="27" t="s">
        <v>33</v>
      </c>
      <c r="B18" s="28">
        <v>3527</v>
      </c>
      <c r="C18" s="29">
        <v>1.0525216353327365</v>
      </c>
      <c r="D18" s="30">
        <v>16778</v>
      </c>
      <c r="E18" s="31">
        <v>1.1580618442849255</v>
      </c>
      <c r="F18" s="28">
        <v>25384</v>
      </c>
      <c r="G18" s="31">
        <v>1.0924427612325702</v>
      </c>
    </row>
    <row r="19" spans="1:7" ht="17.25" customHeight="1">
      <c r="A19" s="32" t="s">
        <v>8</v>
      </c>
      <c r="B19" s="33">
        <v>11701.169</v>
      </c>
      <c r="C19" s="34">
        <v>1.0181396965637737</v>
      </c>
      <c r="D19" s="35">
        <v>62479.085</v>
      </c>
      <c r="E19" s="36">
        <v>1.0251675426086988</v>
      </c>
      <c r="F19" s="33">
        <v>95462.92899999999</v>
      </c>
      <c r="G19" s="36">
        <v>1.0319180088575757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103"/>
      <c r="B22" s="106">
        <f>B2</f>
        <v>43344</v>
      </c>
      <c r="C22" s="107"/>
      <c r="D22" s="110">
        <f>D2</f>
        <v>43191</v>
      </c>
      <c r="E22" s="111"/>
      <c r="F22" s="112">
        <f>F2</f>
        <v>43101</v>
      </c>
      <c r="G22" s="113"/>
    </row>
    <row r="23" spans="1:7" ht="15.75" customHeight="1">
      <c r="A23" s="104"/>
      <c r="B23" s="108"/>
      <c r="C23" s="109"/>
      <c r="D23" s="114" t="str">
        <f>D3</f>
        <v>～2018年9月累計</v>
      </c>
      <c r="E23" s="115"/>
      <c r="F23" s="116" t="str">
        <f>F3</f>
        <v>～2018年9月累計</v>
      </c>
      <c r="G23" s="115"/>
    </row>
    <row r="24" spans="1:7" ht="27" customHeight="1">
      <c r="A24" s="105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3775.715</v>
      </c>
      <c r="C25" s="49">
        <v>0.9093123649083937</v>
      </c>
      <c r="D25" s="50">
        <v>23330.06</v>
      </c>
      <c r="E25" s="51">
        <v>1.0176527178520387</v>
      </c>
      <c r="F25" s="50">
        <v>36369.709</v>
      </c>
      <c r="G25" s="51">
        <v>1.0639715605761713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10132.095</v>
      </c>
      <c r="C26" s="54">
        <v>0.8695626240565523</v>
      </c>
      <c r="D26" s="55">
        <v>63838.49800000001</v>
      </c>
      <c r="E26" s="31">
        <v>1.0167455108928751</v>
      </c>
      <c r="F26" s="55">
        <v>98773.639</v>
      </c>
      <c r="G26" s="31">
        <v>1.092234083779351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7885.142</v>
      </c>
      <c r="C27" s="54">
        <v>0.9447737280711003</v>
      </c>
      <c r="D27" s="55">
        <v>42931.981</v>
      </c>
      <c r="E27" s="31">
        <v>0.9577802164264779</v>
      </c>
      <c r="F27" s="55">
        <v>64984.121</v>
      </c>
      <c r="G27" s="31">
        <v>0.9673060713019828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1733.8780000000002</v>
      </c>
      <c r="C28" s="54">
        <v>0.9653340519101208</v>
      </c>
      <c r="D28" s="55">
        <v>10502.598</v>
      </c>
      <c r="E28" s="31">
        <v>1.010206234046898</v>
      </c>
      <c r="F28" s="55">
        <v>15955.197</v>
      </c>
      <c r="G28" s="31">
        <v>1.0321691885225497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6687.5</v>
      </c>
      <c r="C29" s="57">
        <v>0.9879249351367266</v>
      </c>
      <c r="D29" s="58">
        <v>38577.486</v>
      </c>
      <c r="E29" s="36">
        <v>1.0347399704417377</v>
      </c>
      <c r="F29" s="58">
        <v>57954.064</v>
      </c>
      <c r="G29" s="36">
        <v>1.02625394967175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103"/>
      <c r="B32" s="106">
        <f>B2</f>
        <v>43344</v>
      </c>
      <c r="C32" s="107"/>
      <c r="D32" s="110">
        <f>D2</f>
        <v>43191</v>
      </c>
      <c r="E32" s="111"/>
      <c r="F32" s="112">
        <f>F2</f>
        <v>43101</v>
      </c>
      <c r="G32" s="113"/>
    </row>
    <row r="33" spans="1:7" ht="15.75" customHeight="1">
      <c r="A33" s="104"/>
      <c r="B33" s="108"/>
      <c r="C33" s="109"/>
      <c r="D33" s="114" t="str">
        <f>D3</f>
        <v>～2018年9月累計</v>
      </c>
      <c r="E33" s="115"/>
      <c r="F33" s="116" t="str">
        <f>F3</f>
        <v>～2018年9月累計</v>
      </c>
      <c r="G33" s="115"/>
    </row>
    <row r="34" spans="1:7" ht="27" customHeight="1">
      <c r="A34" s="105"/>
      <c r="B34" s="10" t="s">
        <v>14</v>
      </c>
      <c r="C34" s="11" t="s">
        <v>28</v>
      </c>
      <c r="D34" s="12" t="s">
        <v>14</v>
      </c>
      <c r="E34" s="13" t="s">
        <v>28</v>
      </c>
      <c r="F34" s="12" t="s">
        <v>14</v>
      </c>
      <c r="G34" s="13" t="s">
        <v>28</v>
      </c>
    </row>
    <row r="35" spans="1:22" ht="17.25" customHeight="1">
      <c r="A35" s="47" t="s">
        <v>9</v>
      </c>
      <c r="B35" s="48">
        <v>2902.55</v>
      </c>
      <c r="C35" s="49">
        <v>1.0367257104975913</v>
      </c>
      <c r="D35" s="50">
        <v>17921.556</v>
      </c>
      <c r="E35" s="51">
        <v>1.1146059348732342</v>
      </c>
      <c r="F35" s="50">
        <v>26706.241</v>
      </c>
      <c r="G35" s="51">
        <v>1.1294383638660126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34</v>
      </c>
      <c r="B36" s="28">
        <v>4949.524</v>
      </c>
      <c r="C36" s="54">
        <v>0.6286727226585532</v>
      </c>
      <c r="D36" s="55">
        <v>37774.026999999995</v>
      </c>
      <c r="E36" s="31">
        <v>0.8766190137214656</v>
      </c>
      <c r="F36" s="55">
        <v>60658.558999999994</v>
      </c>
      <c r="G36" s="31">
        <v>0.9927606293008066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35</v>
      </c>
      <c r="B37" s="28">
        <v>4993.218</v>
      </c>
      <c r="C37" s="54">
        <v>0.7423565736945175</v>
      </c>
      <c r="D37" s="55">
        <v>28044.926000000003</v>
      </c>
      <c r="E37" s="31">
        <v>0.7222718847155741</v>
      </c>
      <c r="F37" s="55">
        <v>42803.449</v>
      </c>
      <c r="G37" s="31">
        <v>0.7904337632207862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36</v>
      </c>
      <c r="B38" s="28">
        <v>729.428</v>
      </c>
      <c r="C38" s="54">
        <v>0.8878853461938276</v>
      </c>
      <c r="D38" s="55">
        <v>4125.685</v>
      </c>
      <c r="E38" s="31">
        <v>0.9018651628312249</v>
      </c>
      <c r="F38" s="55">
        <v>6116.737</v>
      </c>
      <c r="G38" s="31">
        <v>0.9445582104971383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37</v>
      </c>
      <c r="B39" s="33">
        <v>1142.12</v>
      </c>
      <c r="C39" s="57">
        <v>0.7923454429661407</v>
      </c>
      <c r="D39" s="58">
        <v>7483.534</v>
      </c>
      <c r="E39" s="36">
        <v>0.906244698156554</v>
      </c>
      <c r="F39" s="58">
        <v>11162.133000000002</v>
      </c>
      <c r="G39" s="36">
        <v>0.9453380576524002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A2:A4"/>
    <mergeCell ref="B2:C3"/>
    <mergeCell ref="D2:E2"/>
    <mergeCell ref="F2:G2"/>
    <mergeCell ref="D3:E3"/>
    <mergeCell ref="F3:G3"/>
    <mergeCell ref="A22:A24"/>
    <mergeCell ref="B22:C23"/>
    <mergeCell ref="D22:E22"/>
    <mergeCell ref="F22:G22"/>
    <mergeCell ref="D23:E23"/>
    <mergeCell ref="F23:G23"/>
    <mergeCell ref="A32:A34"/>
    <mergeCell ref="B32:C33"/>
    <mergeCell ref="D32:E32"/>
    <mergeCell ref="F32:G32"/>
    <mergeCell ref="D33:E33"/>
    <mergeCell ref="F33:G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23.625" style="93" customWidth="1"/>
    <col min="2" max="3" width="8.625" style="91" customWidth="1"/>
    <col min="4" max="4" width="8.625" style="99" customWidth="1"/>
    <col min="5" max="9" width="8.625" style="91" customWidth="1"/>
    <col min="10" max="10" width="8.625" style="99" customWidth="1"/>
    <col min="11" max="17" width="8.625" style="91" customWidth="1"/>
    <col min="18" max="16384" width="9.00390625" style="66" customWidth="1"/>
  </cols>
  <sheetData>
    <row r="1" spans="1:17" ht="30" customHeight="1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 customHeight="1">
      <c r="A2" s="134"/>
      <c r="B2" s="137" t="s">
        <v>46</v>
      </c>
      <c r="C2" s="138"/>
      <c r="D2" s="138"/>
      <c r="E2" s="138"/>
      <c r="F2" s="138"/>
      <c r="G2" s="138"/>
      <c r="H2" s="138"/>
      <c r="I2" s="138"/>
      <c r="J2" s="138"/>
      <c r="K2" s="139"/>
      <c r="L2" s="140" t="s">
        <v>39</v>
      </c>
      <c r="M2" s="141"/>
      <c r="N2" s="141"/>
      <c r="O2" s="141"/>
      <c r="P2" s="141"/>
      <c r="Q2" s="142"/>
    </row>
    <row r="3" spans="1:17" ht="15.75" customHeight="1">
      <c r="A3" s="135"/>
      <c r="B3" s="153" t="s">
        <v>22</v>
      </c>
      <c r="C3" s="155"/>
      <c r="D3" s="155"/>
      <c r="E3" s="155"/>
      <c r="F3" s="155"/>
      <c r="G3" s="154"/>
      <c r="H3" s="153" t="s">
        <v>62</v>
      </c>
      <c r="I3" s="155"/>
      <c r="J3" s="155"/>
      <c r="K3" s="156"/>
      <c r="L3" s="145" t="s">
        <v>40</v>
      </c>
      <c r="M3" s="146"/>
      <c r="N3" s="146"/>
      <c r="O3" s="147"/>
      <c r="P3" s="143" t="s">
        <v>62</v>
      </c>
      <c r="Q3" s="144"/>
    </row>
    <row r="4" spans="1:17" ht="27" customHeight="1">
      <c r="A4" s="135"/>
      <c r="B4" s="129" t="s">
        <v>25</v>
      </c>
      <c r="C4" s="130"/>
      <c r="D4" s="131" t="s">
        <v>27</v>
      </c>
      <c r="E4" s="132"/>
      <c r="F4" s="129" t="s">
        <v>23</v>
      </c>
      <c r="G4" s="130"/>
      <c r="H4" s="129" t="s">
        <v>24</v>
      </c>
      <c r="I4" s="130"/>
      <c r="J4" s="129" t="s">
        <v>25</v>
      </c>
      <c r="K4" s="130"/>
      <c r="L4" s="149" t="s">
        <v>42</v>
      </c>
      <c r="M4" s="130"/>
      <c r="N4" s="129" t="s">
        <v>41</v>
      </c>
      <c r="O4" s="130"/>
      <c r="P4" s="133" t="s">
        <v>42</v>
      </c>
      <c r="Q4" s="130"/>
    </row>
    <row r="5" spans="1:17" ht="24.75" customHeight="1">
      <c r="A5" s="136"/>
      <c r="B5" s="67" t="s">
        <v>14</v>
      </c>
      <c r="C5" s="68" t="s">
        <v>47</v>
      </c>
      <c r="D5" s="67" t="s">
        <v>14</v>
      </c>
      <c r="E5" s="68" t="s">
        <v>47</v>
      </c>
      <c r="F5" s="67" t="s">
        <v>14</v>
      </c>
      <c r="G5" s="68" t="s">
        <v>47</v>
      </c>
      <c r="H5" s="69" t="s">
        <v>14</v>
      </c>
      <c r="I5" s="68" t="s">
        <v>47</v>
      </c>
      <c r="J5" s="67" t="s">
        <v>14</v>
      </c>
      <c r="K5" s="68" t="s">
        <v>47</v>
      </c>
      <c r="L5" s="100" t="s">
        <v>14</v>
      </c>
      <c r="M5" s="68" t="s">
        <v>26</v>
      </c>
      <c r="N5" s="67" t="s">
        <v>14</v>
      </c>
      <c r="O5" s="68" t="s">
        <v>47</v>
      </c>
      <c r="P5" s="69" t="s">
        <v>14</v>
      </c>
      <c r="Q5" s="68" t="s">
        <v>47</v>
      </c>
    </row>
    <row r="6" spans="1:17" ht="15.75" customHeight="1">
      <c r="A6" s="70" t="s">
        <v>0</v>
      </c>
      <c r="B6" s="18">
        <v>232200.199</v>
      </c>
      <c r="C6" s="21">
        <v>1.1402607802651494</v>
      </c>
      <c r="D6" s="18">
        <v>237126.33599999998</v>
      </c>
      <c r="E6" s="21">
        <v>1.1282376121397635</v>
      </c>
      <c r="F6" s="18">
        <v>236613.813</v>
      </c>
      <c r="G6" s="21">
        <v>1.079596085085675</v>
      </c>
      <c r="H6" s="71">
        <v>217126.666</v>
      </c>
      <c r="I6" s="21">
        <v>1.0031807272869324</v>
      </c>
      <c r="J6" s="18">
        <v>222035.875</v>
      </c>
      <c r="K6" s="21">
        <v>0.9562260323471988</v>
      </c>
      <c r="L6" s="20">
        <v>448638.434</v>
      </c>
      <c r="M6" s="21">
        <v>1.1451547495942727</v>
      </c>
      <c r="N6" s="71">
        <v>473740.149</v>
      </c>
      <c r="O6" s="21">
        <v>1.1034073293325501</v>
      </c>
      <c r="P6" s="71">
        <v>439162.54099999997</v>
      </c>
      <c r="Q6" s="21">
        <v>0.9788785527902408</v>
      </c>
    </row>
    <row r="7" spans="1:17" ht="15.75" customHeight="1">
      <c r="A7" s="72" t="s">
        <v>1</v>
      </c>
      <c r="B7" s="23">
        <v>90900.375</v>
      </c>
      <c r="C7" s="26">
        <v>1.2228930363013293</v>
      </c>
      <c r="D7" s="23">
        <v>94405.689</v>
      </c>
      <c r="E7" s="26">
        <v>1.2060217149009236</v>
      </c>
      <c r="F7" s="23">
        <v>97498.516</v>
      </c>
      <c r="G7" s="26">
        <v>1.2059696082622076</v>
      </c>
      <c r="H7" s="73">
        <v>90586.927</v>
      </c>
      <c r="I7" s="26">
        <v>1.0505909586152975</v>
      </c>
      <c r="J7" s="23">
        <v>85373.97499999999</v>
      </c>
      <c r="K7" s="26">
        <v>0.9392037711615601</v>
      </c>
      <c r="L7" s="25">
        <v>177125.11</v>
      </c>
      <c r="M7" s="26">
        <v>1.231384835904038</v>
      </c>
      <c r="N7" s="73">
        <v>191904.20500000002</v>
      </c>
      <c r="O7" s="26">
        <v>1.2059952411301655</v>
      </c>
      <c r="P7" s="73">
        <v>175960.902</v>
      </c>
      <c r="Q7" s="26">
        <v>0.9934271995653243</v>
      </c>
    </row>
    <row r="8" spans="1:17" ht="15.75" customHeight="1">
      <c r="A8" s="74" t="s">
        <v>2</v>
      </c>
      <c r="B8" s="28">
        <v>16314.329000000002</v>
      </c>
      <c r="C8" s="31">
        <v>1.033542903360746</v>
      </c>
      <c r="D8" s="28">
        <v>16933.249</v>
      </c>
      <c r="E8" s="31">
        <v>1.0814225852868276</v>
      </c>
      <c r="F8" s="28">
        <v>17854.509</v>
      </c>
      <c r="G8" s="31">
        <v>1.0909291709345748</v>
      </c>
      <c r="H8" s="55">
        <v>16515.501</v>
      </c>
      <c r="I8" s="31">
        <v>1.0368257533300935</v>
      </c>
      <c r="J8" s="28">
        <v>16581.257999999998</v>
      </c>
      <c r="K8" s="31">
        <v>1.0163616290930504</v>
      </c>
      <c r="L8" s="30">
        <v>32243.236</v>
      </c>
      <c r="M8" s="31">
        <v>1.0828879994768805</v>
      </c>
      <c r="N8" s="55">
        <v>34787.758</v>
      </c>
      <c r="O8" s="31">
        <v>1.086280967208969</v>
      </c>
      <c r="P8" s="55">
        <v>33096.759</v>
      </c>
      <c r="Q8" s="31">
        <v>1.0264713814705198</v>
      </c>
    </row>
    <row r="9" spans="1:17" ht="15.75" customHeight="1">
      <c r="A9" s="74" t="s">
        <v>3</v>
      </c>
      <c r="B9" s="28">
        <v>20096.123</v>
      </c>
      <c r="C9" s="31">
        <v>1.1262667551190153</v>
      </c>
      <c r="D9" s="28">
        <v>20929.451</v>
      </c>
      <c r="E9" s="31">
        <v>1.1132621564448293</v>
      </c>
      <c r="F9" s="28">
        <v>21824.334000000003</v>
      </c>
      <c r="G9" s="31">
        <v>1.1593658476362454</v>
      </c>
      <c r="H9" s="55">
        <v>20427.747000000003</v>
      </c>
      <c r="I9" s="31">
        <v>1.0803719872384636</v>
      </c>
      <c r="J9" s="28">
        <v>20823.871</v>
      </c>
      <c r="K9" s="31">
        <v>1.0362133531925537</v>
      </c>
      <c r="L9" s="30">
        <v>39004.191</v>
      </c>
      <c r="M9" s="31">
        <v>1.1355419152484156</v>
      </c>
      <c r="N9" s="55">
        <v>42753.785</v>
      </c>
      <c r="O9" s="31">
        <v>1.136328866932972</v>
      </c>
      <c r="P9" s="55">
        <v>41251.618</v>
      </c>
      <c r="Q9" s="31">
        <v>1.0576201413842938</v>
      </c>
    </row>
    <row r="10" spans="1:17" ht="15.75" customHeight="1">
      <c r="A10" s="75" t="s">
        <v>11</v>
      </c>
      <c r="B10" s="33">
        <v>54489.92300000001</v>
      </c>
      <c r="C10" s="36">
        <v>1.3386789914733475</v>
      </c>
      <c r="D10" s="33">
        <v>56542.988999999994</v>
      </c>
      <c r="E10" s="36">
        <v>1.2903413516407587</v>
      </c>
      <c r="F10" s="33">
        <v>57819.672999999995</v>
      </c>
      <c r="G10" s="36">
        <v>1.2664235274523492</v>
      </c>
      <c r="H10" s="58">
        <v>53643.679000000004</v>
      </c>
      <c r="I10" s="36">
        <v>1.0438999286989743</v>
      </c>
      <c r="J10" s="33">
        <v>47968.846</v>
      </c>
      <c r="K10" s="36">
        <v>0.8803250832268562</v>
      </c>
      <c r="L10" s="35">
        <v>105877.68300000002</v>
      </c>
      <c r="M10" s="36">
        <v>1.328145245469644</v>
      </c>
      <c r="N10" s="58">
        <v>114362.66199999998</v>
      </c>
      <c r="O10" s="36">
        <v>1.2781370899317606</v>
      </c>
      <c r="P10" s="58">
        <v>101612.525</v>
      </c>
      <c r="Q10" s="36">
        <v>0.9597161755041426</v>
      </c>
    </row>
    <row r="11" spans="1:17" ht="15.75" customHeight="1">
      <c r="A11" s="72" t="s">
        <v>4</v>
      </c>
      <c r="B11" s="23">
        <v>101521.093</v>
      </c>
      <c r="C11" s="26">
        <v>1.0955492786130634</v>
      </c>
      <c r="D11" s="23">
        <v>100658.949</v>
      </c>
      <c r="E11" s="26">
        <v>1.058851821733818</v>
      </c>
      <c r="F11" s="23">
        <v>97525.453</v>
      </c>
      <c r="G11" s="26">
        <v>0.9950631628267065</v>
      </c>
      <c r="H11" s="73">
        <v>88085.053</v>
      </c>
      <c r="I11" s="26">
        <v>0.9315354876682901</v>
      </c>
      <c r="J11" s="23">
        <v>95859.50099999999</v>
      </c>
      <c r="K11" s="26">
        <v>0.944232357703241</v>
      </c>
      <c r="L11" s="25">
        <v>196080.081</v>
      </c>
      <c r="M11" s="26">
        <v>1.1095963817665955</v>
      </c>
      <c r="N11" s="73">
        <v>198184.402</v>
      </c>
      <c r="O11" s="26">
        <v>1.0264709893929853</v>
      </c>
      <c r="P11" s="73">
        <v>183944.554</v>
      </c>
      <c r="Q11" s="26">
        <v>0.9381093329923706</v>
      </c>
    </row>
    <row r="12" spans="1:17" ht="15.75" customHeight="1">
      <c r="A12" s="74" t="s">
        <v>5</v>
      </c>
      <c r="B12" s="28">
        <v>20273</v>
      </c>
      <c r="C12" s="31">
        <v>0.9224643945943486</v>
      </c>
      <c r="D12" s="28">
        <v>21356</v>
      </c>
      <c r="E12" s="31">
        <v>0.9743589743589743</v>
      </c>
      <c r="F12" s="28">
        <v>21547</v>
      </c>
      <c r="G12" s="31">
        <v>0.9661032148141505</v>
      </c>
      <c r="H12" s="55">
        <v>19464</v>
      </c>
      <c r="I12" s="31">
        <v>1.0078185678040699</v>
      </c>
      <c r="J12" s="28">
        <v>20281</v>
      </c>
      <c r="K12" s="31">
        <v>1.0003946135253785</v>
      </c>
      <c r="L12" s="30">
        <v>39586</v>
      </c>
      <c r="M12" s="31">
        <v>0.9210330386226152</v>
      </c>
      <c r="N12" s="55">
        <v>42903</v>
      </c>
      <c r="O12" s="31">
        <v>0.9701951561475317</v>
      </c>
      <c r="P12" s="55">
        <v>39745</v>
      </c>
      <c r="Q12" s="31">
        <v>1.004016571515182</v>
      </c>
    </row>
    <row r="13" spans="1:17" ht="15.75" customHeight="1">
      <c r="A13" s="74" t="s">
        <v>6</v>
      </c>
      <c r="B13" s="28">
        <v>5642.704</v>
      </c>
      <c r="C13" s="31">
        <v>0.9582244526303563</v>
      </c>
      <c r="D13" s="28">
        <v>5746.273</v>
      </c>
      <c r="E13" s="31">
        <v>0.9673440109840348</v>
      </c>
      <c r="F13" s="28">
        <v>7376.943</v>
      </c>
      <c r="G13" s="31">
        <v>1.0148374871785841</v>
      </c>
      <c r="H13" s="55">
        <v>4411.347</v>
      </c>
      <c r="I13" s="31">
        <v>1.0442889510325952</v>
      </c>
      <c r="J13" s="28">
        <v>5403.659</v>
      </c>
      <c r="K13" s="31">
        <v>0.957636445222007</v>
      </c>
      <c r="L13" s="30">
        <v>9866.963</v>
      </c>
      <c r="M13" s="31">
        <v>0.9658076196408831</v>
      </c>
      <c r="N13" s="55">
        <v>13123.216</v>
      </c>
      <c r="O13" s="31">
        <v>0.9934796166290141</v>
      </c>
      <c r="P13" s="55">
        <v>9815.006</v>
      </c>
      <c r="Q13" s="31">
        <v>0.9947342459883552</v>
      </c>
    </row>
    <row r="14" spans="1:17" ht="15.75" customHeight="1">
      <c r="A14" s="74" t="s">
        <v>48</v>
      </c>
      <c r="B14" s="28">
        <v>1437.661</v>
      </c>
      <c r="C14" s="31">
        <v>1.265008803475283</v>
      </c>
      <c r="D14" s="28">
        <v>1365.205</v>
      </c>
      <c r="E14" s="31">
        <v>1.0455532367075762</v>
      </c>
      <c r="F14" s="28">
        <v>1292.02</v>
      </c>
      <c r="G14" s="31">
        <v>1.2229166489195054</v>
      </c>
      <c r="H14" s="55">
        <v>1212.883</v>
      </c>
      <c r="I14" s="31">
        <v>1.1831989058500345</v>
      </c>
      <c r="J14" s="28">
        <v>1505.4540000000002</v>
      </c>
      <c r="K14" s="31">
        <v>1.0471550664586438</v>
      </c>
      <c r="L14" s="30">
        <v>2462.749</v>
      </c>
      <c r="M14" s="31">
        <v>1.14639403013699</v>
      </c>
      <c r="N14" s="55">
        <v>2657.225</v>
      </c>
      <c r="O14" s="31">
        <v>1.1248789280646438</v>
      </c>
      <c r="P14" s="55">
        <v>2718.3370000000004</v>
      </c>
      <c r="Q14" s="31">
        <v>1.103781587161339</v>
      </c>
    </row>
    <row r="15" spans="1:17" ht="15.75" customHeight="1">
      <c r="A15" s="74" t="s">
        <v>49</v>
      </c>
      <c r="B15" s="28">
        <v>43318.465</v>
      </c>
      <c r="C15" s="31">
        <v>1.2336702352099</v>
      </c>
      <c r="D15" s="28">
        <v>40800.743</v>
      </c>
      <c r="E15" s="31">
        <v>1.1011236546362644</v>
      </c>
      <c r="F15" s="28">
        <v>36810.663</v>
      </c>
      <c r="G15" s="31">
        <v>0.9769507212744241</v>
      </c>
      <c r="H15" s="55">
        <v>33620.937</v>
      </c>
      <c r="I15" s="31">
        <v>0.833547445589178</v>
      </c>
      <c r="J15" s="28">
        <v>37355.971000000005</v>
      </c>
      <c r="K15" s="31">
        <v>0.8623567571011579</v>
      </c>
      <c r="L15" s="30">
        <v>83653.226</v>
      </c>
      <c r="M15" s="31">
        <v>1.264631226590863</v>
      </c>
      <c r="N15" s="55">
        <v>77611.406</v>
      </c>
      <c r="O15" s="31">
        <v>1.0385176140823917</v>
      </c>
      <c r="P15" s="55">
        <v>70976.908</v>
      </c>
      <c r="Q15" s="31">
        <v>0.8484658798454467</v>
      </c>
    </row>
    <row r="16" spans="1:17" ht="15.75" customHeight="1">
      <c r="A16" s="74" t="s">
        <v>50</v>
      </c>
      <c r="B16" s="28">
        <v>7509.759</v>
      </c>
      <c r="C16" s="31">
        <v>1.1559304830959365</v>
      </c>
      <c r="D16" s="28">
        <v>7092.153</v>
      </c>
      <c r="E16" s="31">
        <v>1.0945665327605865</v>
      </c>
      <c r="F16" s="28">
        <v>7443.651</v>
      </c>
      <c r="G16" s="31">
        <v>1.0690922487177903</v>
      </c>
      <c r="H16" s="55">
        <v>7191.096</v>
      </c>
      <c r="I16" s="31">
        <v>0.9637802519224419</v>
      </c>
      <c r="J16" s="28">
        <v>7437.187</v>
      </c>
      <c r="K16" s="31">
        <v>0.9903363077297154</v>
      </c>
      <c r="L16" s="30">
        <v>14971.103</v>
      </c>
      <c r="M16" s="31">
        <v>1.1416389723322025</v>
      </c>
      <c r="N16" s="55">
        <v>14535.804</v>
      </c>
      <c r="O16" s="31">
        <v>1.0813715541139057</v>
      </c>
      <c r="P16" s="55">
        <v>14628.283</v>
      </c>
      <c r="Q16" s="31">
        <v>0.977101219596178</v>
      </c>
    </row>
    <row r="17" spans="1:17" ht="15.75" customHeight="1">
      <c r="A17" s="75" t="s">
        <v>51</v>
      </c>
      <c r="B17" s="33">
        <v>23339.504</v>
      </c>
      <c r="C17" s="36">
        <v>1.0582677176779172</v>
      </c>
      <c r="D17" s="33">
        <v>24298.575</v>
      </c>
      <c r="E17" s="36">
        <v>1.0863528597859597</v>
      </c>
      <c r="F17" s="33">
        <v>23055.176</v>
      </c>
      <c r="G17" s="36">
        <v>1.0139052826634647</v>
      </c>
      <c r="H17" s="58">
        <v>22184.79</v>
      </c>
      <c r="I17" s="36">
        <v>0.9992907378452485</v>
      </c>
      <c r="J17" s="33">
        <v>23876.23</v>
      </c>
      <c r="K17" s="36">
        <v>1.0229964612786973</v>
      </c>
      <c r="L17" s="35">
        <v>45540.04</v>
      </c>
      <c r="M17" s="36">
        <v>1.0815459776570941</v>
      </c>
      <c r="N17" s="58">
        <v>47353.751000000004</v>
      </c>
      <c r="O17" s="36">
        <v>1.0498304275730366</v>
      </c>
      <c r="P17" s="58">
        <v>46061.020000000004</v>
      </c>
      <c r="Q17" s="36">
        <v>1.0114400426525756</v>
      </c>
    </row>
    <row r="18" spans="1:17" ht="15.75" customHeight="1">
      <c r="A18" s="76" t="s">
        <v>7</v>
      </c>
      <c r="B18" s="38">
        <v>39778.731</v>
      </c>
      <c r="C18" s="41">
        <v>1.085701924865174</v>
      </c>
      <c r="D18" s="38">
        <v>42061.698000000004</v>
      </c>
      <c r="E18" s="41">
        <v>1.1420106183151397</v>
      </c>
      <c r="F18" s="38">
        <v>41589.844</v>
      </c>
      <c r="G18" s="41">
        <v>1.0316746643044807</v>
      </c>
      <c r="H18" s="77">
        <v>38454.686</v>
      </c>
      <c r="I18" s="41">
        <v>1.078536315403784</v>
      </c>
      <c r="J18" s="38">
        <v>40802.399</v>
      </c>
      <c r="K18" s="41">
        <v>1.025734053708249</v>
      </c>
      <c r="L18" s="40">
        <v>75433.243</v>
      </c>
      <c r="M18" s="41">
        <v>1.0592201918932964</v>
      </c>
      <c r="N18" s="77">
        <v>83651.542</v>
      </c>
      <c r="O18" s="41">
        <v>1.0843527962927406</v>
      </c>
      <c r="P18" s="77">
        <v>79257.08499999999</v>
      </c>
      <c r="Q18" s="41">
        <v>1.0506917354726482</v>
      </c>
    </row>
    <row r="19" spans="1:17" ht="15.75" customHeight="1">
      <c r="A19" s="74" t="s">
        <v>52</v>
      </c>
      <c r="B19" s="28">
        <v>8373</v>
      </c>
      <c r="C19" s="31">
        <v>1.027235921972764</v>
      </c>
      <c r="D19" s="28">
        <v>9014</v>
      </c>
      <c r="E19" s="31">
        <v>1.1397142495890757</v>
      </c>
      <c r="F19" s="28">
        <v>8606</v>
      </c>
      <c r="G19" s="31">
        <v>0.9837677183356196</v>
      </c>
      <c r="H19" s="55">
        <v>7563</v>
      </c>
      <c r="I19" s="31">
        <v>1.2367947669664758</v>
      </c>
      <c r="J19" s="28">
        <v>9215</v>
      </c>
      <c r="K19" s="31">
        <v>1.100561328078347</v>
      </c>
      <c r="L19" s="30">
        <v>14488</v>
      </c>
      <c r="M19" s="31">
        <v>0.9640670747937183</v>
      </c>
      <c r="N19" s="55">
        <v>17620</v>
      </c>
      <c r="O19" s="31">
        <v>1.057813531848472</v>
      </c>
      <c r="P19" s="55">
        <v>16778</v>
      </c>
      <c r="Q19" s="31">
        <v>1.1580618442849255</v>
      </c>
    </row>
    <row r="20" spans="1:17" ht="15.75" customHeight="1">
      <c r="A20" s="75" t="s">
        <v>8</v>
      </c>
      <c r="B20" s="33">
        <v>31405.731</v>
      </c>
      <c r="C20" s="36">
        <v>1.1024304084405203</v>
      </c>
      <c r="D20" s="33">
        <v>33047.698000000004</v>
      </c>
      <c r="E20" s="36">
        <v>1.1426385767063143</v>
      </c>
      <c r="F20" s="33">
        <v>32983.844</v>
      </c>
      <c r="G20" s="36">
        <v>1.0449517336399603</v>
      </c>
      <c r="H20" s="58">
        <v>30891.686</v>
      </c>
      <c r="I20" s="36">
        <v>1.045775096081479</v>
      </c>
      <c r="J20" s="33">
        <v>31587.398999999998</v>
      </c>
      <c r="K20" s="36">
        <v>1.0057845493231792</v>
      </c>
      <c r="L20" s="35">
        <v>60945.243</v>
      </c>
      <c r="M20" s="36">
        <v>1.0846698505590926</v>
      </c>
      <c r="N20" s="58">
        <v>66031.542</v>
      </c>
      <c r="O20" s="36">
        <v>1.0916611927823687</v>
      </c>
      <c r="P20" s="58">
        <v>62479.085</v>
      </c>
      <c r="Q20" s="36">
        <v>1.0251675426086988</v>
      </c>
    </row>
    <row r="21" spans="1:17" ht="11.25">
      <c r="A21" s="78"/>
      <c r="B21" s="79"/>
      <c r="C21" s="80"/>
      <c r="D21" s="79"/>
      <c r="E21" s="81"/>
      <c r="F21" s="79"/>
      <c r="G21" s="81"/>
      <c r="H21" s="79"/>
      <c r="I21" s="80"/>
      <c r="J21" s="79"/>
      <c r="K21" s="81"/>
      <c r="L21" s="79"/>
      <c r="M21" s="81"/>
      <c r="N21" s="79"/>
      <c r="O21" s="81"/>
      <c r="P21" s="79"/>
      <c r="Q21" s="81"/>
    </row>
    <row r="22" spans="1:17" ht="19.5" customHeight="1">
      <c r="A22" s="63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5.75" customHeight="1">
      <c r="A23" s="150"/>
      <c r="B23" s="137" t="s">
        <v>46</v>
      </c>
      <c r="C23" s="138"/>
      <c r="D23" s="138"/>
      <c r="E23" s="138"/>
      <c r="F23" s="138"/>
      <c r="G23" s="138"/>
      <c r="H23" s="138"/>
      <c r="I23" s="138"/>
      <c r="J23" s="138"/>
      <c r="K23" s="139"/>
      <c r="L23" s="140" t="s">
        <v>39</v>
      </c>
      <c r="M23" s="141"/>
      <c r="N23" s="141"/>
      <c r="O23" s="141"/>
      <c r="P23" s="141"/>
      <c r="Q23" s="142"/>
    </row>
    <row r="24" spans="1:17" ht="15.75" customHeight="1">
      <c r="A24" s="151"/>
      <c r="B24" s="153" t="s">
        <v>22</v>
      </c>
      <c r="C24" s="155"/>
      <c r="D24" s="155"/>
      <c r="E24" s="155"/>
      <c r="F24" s="155"/>
      <c r="G24" s="154"/>
      <c r="H24" s="155" t="s">
        <v>62</v>
      </c>
      <c r="I24" s="155"/>
      <c r="J24" s="155"/>
      <c r="K24" s="156"/>
      <c r="L24" s="145" t="s">
        <v>40</v>
      </c>
      <c r="M24" s="146"/>
      <c r="N24" s="146"/>
      <c r="O24" s="147"/>
      <c r="P24" s="143" t="s">
        <v>62</v>
      </c>
      <c r="Q24" s="144"/>
    </row>
    <row r="25" spans="1:17" ht="15.75" customHeight="1">
      <c r="A25" s="151"/>
      <c r="B25" s="148" t="s">
        <v>54</v>
      </c>
      <c r="C25" s="147"/>
      <c r="D25" s="153" t="s">
        <v>55</v>
      </c>
      <c r="E25" s="154"/>
      <c r="F25" s="148" t="s">
        <v>53</v>
      </c>
      <c r="G25" s="147"/>
      <c r="H25" s="146" t="s">
        <v>63</v>
      </c>
      <c r="I25" s="147"/>
      <c r="J25" s="148" t="s">
        <v>54</v>
      </c>
      <c r="K25" s="147"/>
      <c r="L25" s="145" t="s">
        <v>44</v>
      </c>
      <c r="M25" s="147"/>
      <c r="N25" s="148" t="s">
        <v>43</v>
      </c>
      <c r="O25" s="147"/>
      <c r="P25" s="146" t="s">
        <v>44</v>
      </c>
      <c r="Q25" s="147"/>
    </row>
    <row r="26" spans="1:17" ht="24.75" customHeight="1">
      <c r="A26" s="152"/>
      <c r="B26" s="67" t="s">
        <v>14</v>
      </c>
      <c r="C26" s="68" t="s">
        <v>45</v>
      </c>
      <c r="D26" s="69" t="s">
        <v>14</v>
      </c>
      <c r="E26" s="68" t="s">
        <v>45</v>
      </c>
      <c r="F26" s="69" t="s">
        <v>14</v>
      </c>
      <c r="G26" s="68" t="s">
        <v>45</v>
      </c>
      <c r="H26" s="69" t="s">
        <v>14</v>
      </c>
      <c r="I26" s="68" t="s">
        <v>45</v>
      </c>
      <c r="J26" s="67" t="s">
        <v>14</v>
      </c>
      <c r="K26" s="101" t="s">
        <v>45</v>
      </c>
      <c r="L26" s="100" t="s">
        <v>14</v>
      </c>
      <c r="M26" s="68" t="s">
        <v>45</v>
      </c>
      <c r="N26" s="67" t="s">
        <v>14</v>
      </c>
      <c r="O26" s="68" t="s">
        <v>45</v>
      </c>
      <c r="P26" s="69" t="s">
        <v>14</v>
      </c>
      <c r="Q26" s="68" t="s">
        <v>45</v>
      </c>
    </row>
    <row r="27" spans="1:17" ht="15.75" customHeight="1">
      <c r="A27" s="83" t="s">
        <v>9</v>
      </c>
      <c r="B27" s="48">
        <v>11773.576</v>
      </c>
      <c r="C27" s="51">
        <v>1.0645662712752513</v>
      </c>
      <c r="D27" s="48">
        <v>12335.345000000001</v>
      </c>
      <c r="E27" s="51">
        <v>1.0661264246239883</v>
      </c>
      <c r="F27" s="48">
        <v>13039.649000000001</v>
      </c>
      <c r="G27" s="51">
        <v>1.1582967995149236</v>
      </c>
      <c r="H27" s="50">
        <v>11350.895</v>
      </c>
      <c r="I27" s="51">
        <v>1.017854175684278</v>
      </c>
      <c r="J27" s="48">
        <v>11979.165</v>
      </c>
      <c r="K27" s="49">
        <v>1.0174618994263087</v>
      </c>
      <c r="L27" s="102">
        <v>22925.364999999998</v>
      </c>
      <c r="M27" s="51">
        <v>1.1168217371896496</v>
      </c>
      <c r="N27" s="50">
        <v>25374.994000000002</v>
      </c>
      <c r="O27" s="51">
        <v>1.1115804500572373</v>
      </c>
      <c r="P27" s="50">
        <v>23330.06</v>
      </c>
      <c r="Q27" s="51">
        <v>1.0176527178520387</v>
      </c>
    </row>
    <row r="28" spans="1:17" ht="15.75" customHeight="1">
      <c r="A28" s="84" t="s">
        <v>56</v>
      </c>
      <c r="B28" s="28">
        <v>32209.342999999997</v>
      </c>
      <c r="C28" s="31">
        <v>1.2658304940973995</v>
      </c>
      <c r="D28" s="28">
        <v>34027.367</v>
      </c>
      <c r="E28" s="31">
        <v>1.3279069910834858</v>
      </c>
      <c r="F28" s="28">
        <v>34935.140999999996</v>
      </c>
      <c r="G28" s="31">
        <v>1.2636795791759612</v>
      </c>
      <c r="H28" s="55">
        <v>32928.072</v>
      </c>
      <c r="I28" s="31">
        <v>1.0768636923713786</v>
      </c>
      <c r="J28" s="28">
        <v>30910.426</v>
      </c>
      <c r="K28" s="54">
        <v>0.9596726639223906</v>
      </c>
      <c r="L28" s="30">
        <v>62787.096</v>
      </c>
      <c r="M28" s="31">
        <v>1.2397694984391983</v>
      </c>
      <c r="N28" s="55">
        <v>68962.508</v>
      </c>
      <c r="O28" s="31">
        <v>1.294575084792429</v>
      </c>
      <c r="P28" s="55">
        <v>63838.498</v>
      </c>
      <c r="Q28" s="31">
        <v>1.0167455108928751</v>
      </c>
    </row>
    <row r="29" spans="1:17" ht="15.75" customHeight="1">
      <c r="A29" s="84" t="s">
        <v>57</v>
      </c>
      <c r="B29" s="28">
        <v>23754.075</v>
      </c>
      <c r="C29" s="31">
        <v>1.1066076154805502</v>
      </c>
      <c r="D29" s="28">
        <v>22951.963</v>
      </c>
      <c r="E29" s="31">
        <v>1.072594060673723</v>
      </c>
      <c r="F29" s="28">
        <v>22052.14</v>
      </c>
      <c r="G29" s="31">
        <v>0.9864056522313238</v>
      </c>
      <c r="H29" s="55">
        <v>20330.415999999997</v>
      </c>
      <c r="I29" s="31">
        <v>0.9648810878396382</v>
      </c>
      <c r="J29" s="28">
        <v>22601.565000000002</v>
      </c>
      <c r="K29" s="54">
        <v>0.9514815878959716</v>
      </c>
      <c r="L29" s="30">
        <v>44824.46000000001</v>
      </c>
      <c r="M29" s="31">
        <v>1.1038803987512766</v>
      </c>
      <c r="N29" s="55">
        <v>45004.103</v>
      </c>
      <c r="O29" s="31">
        <v>1.028556807418537</v>
      </c>
      <c r="P29" s="55">
        <v>42931.981</v>
      </c>
      <c r="Q29" s="31">
        <v>0.9577802164264777</v>
      </c>
    </row>
    <row r="30" spans="1:17" ht="15.75" customHeight="1">
      <c r="A30" s="84" t="s">
        <v>58</v>
      </c>
      <c r="B30" s="28">
        <v>5244.242</v>
      </c>
      <c r="C30" s="31">
        <v>1.164392202662392</v>
      </c>
      <c r="D30" s="28">
        <v>5447.147999999999</v>
      </c>
      <c r="E30" s="31">
        <v>1.1585168239848789</v>
      </c>
      <c r="F30" s="28">
        <v>5452.599</v>
      </c>
      <c r="G30" s="31">
        <v>1.0772823696976297</v>
      </c>
      <c r="H30" s="55">
        <v>5253.57</v>
      </c>
      <c r="I30" s="31">
        <v>1.0196657885384766</v>
      </c>
      <c r="J30" s="28">
        <v>5249.028</v>
      </c>
      <c r="K30" s="54">
        <v>1.0009126199744405</v>
      </c>
      <c r="L30" s="30">
        <v>10396.489</v>
      </c>
      <c r="M30" s="31">
        <v>1.1440346231361207</v>
      </c>
      <c r="N30" s="55">
        <v>10899.747</v>
      </c>
      <c r="O30" s="31">
        <v>1.1164035443869817</v>
      </c>
      <c r="P30" s="55">
        <v>10502.598</v>
      </c>
      <c r="Q30" s="31">
        <v>1.010206234046898</v>
      </c>
    </row>
    <row r="31" spans="1:17" ht="15.75" customHeight="1">
      <c r="A31" s="85" t="s">
        <v>59</v>
      </c>
      <c r="B31" s="33">
        <v>19291.441</v>
      </c>
      <c r="C31" s="36">
        <v>1.043006673338383</v>
      </c>
      <c r="D31" s="33">
        <v>20348.75</v>
      </c>
      <c r="E31" s="36">
        <v>1.0652499664438735</v>
      </c>
      <c r="F31" s="33">
        <v>19376.578</v>
      </c>
      <c r="G31" s="36">
        <v>1.0097666052691714</v>
      </c>
      <c r="H31" s="58">
        <v>18529.360999999997</v>
      </c>
      <c r="I31" s="36">
        <v>1.0299319782340575</v>
      </c>
      <c r="J31" s="33">
        <v>20048.125</v>
      </c>
      <c r="K31" s="57">
        <v>1.0392238195166448</v>
      </c>
      <c r="L31" s="35">
        <v>37282.3</v>
      </c>
      <c r="M31" s="36">
        <v>1.0647547121271366</v>
      </c>
      <c r="N31" s="58">
        <v>39725.328</v>
      </c>
      <c r="O31" s="36">
        <v>1.0374453706932107</v>
      </c>
      <c r="P31" s="58">
        <v>38577.486</v>
      </c>
      <c r="Q31" s="36">
        <v>1.0347399704417377</v>
      </c>
    </row>
    <row r="32" spans="1:17" ht="12" customHeight="1">
      <c r="A32" s="86"/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88"/>
      <c r="N32" s="87"/>
      <c r="O32" s="88"/>
      <c r="P32" s="87"/>
      <c r="Q32" s="88"/>
    </row>
    <row r="33" spans="1:17" ht="19.5" customHeight="1">
      <c r="A33" s="63" t="s">
        <v>10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5.75" customHeight="1">
      <c r="A34" s="150"/>
      <c r="B34" s="137" t="s">
        <v>46</v>
      </c>
      <c r="C34" s="138"/>
      <c r="D34" s="138"/>
      <c r="E34" s="138"/>
      <c r="F34" s="138"/>
      <c r="G34" s="138"/>
      <c r="H34" s="138"/>
      <c r="I34" s="138"/>
      <c r="J34" s="138"/>
      <c r="K34" s="139"/>
      <c r="L34" s="140" t="s">
        <v>39</v>
      </c>
      <c r="M34" s="141"/>
      <c r="N34" s="141"/>
      <c r="O34" s="141"/>
      <c r="P34" s="141"/>
      <c r="Q34" s="142"/>
    </row>
    <row r="35" spans="1:17" ht="15.75" customHeight="1">
      <c r="A35" s="151"/>
      <c r="B35" s="153" t="s">
        <v>22</v>
      </c>
      <c r="C35" s="155"/>
      <c r="D35" s="155"/>
      <c r="E35" s="155"/>
      <c r="F35" s="155"/>
      <c r="G35" s="154"/>
      <c r="H35" s="155" t="s">
        <v>62</v>
      </c>
      <c r="I35" s="155"/>
      <c r="J35" s="155"/>
      <c r="K35" s="156"/>
      <c r="L35" s="145" t="s">
        <v>40</v>
      </c>
      <c r="M35" s="146"/>
      <c r="N35" s="146"/>
      <c r="O35" s="147"/>
      <c r="P35" s="143" t="s">
        <v>62</v>
      </c>
      <c r="Q35" s="144"/>
    </row>
    <row r="36" spans="1:17" ht="15.75" customHeight="1">
      <c r="A36" s="151"/>
      <c r="B36" s="148" t="s">
        <v>54</v>
      </c>
      <c r="C36" s="147"/>
      <c r="D36" s="153" t="s">
        <v>55</v>
      </c>
      <c r="E36" s="154"/>
      <c r="F36" s="148" t="s">
        <v>53</v>
      </c>
      <c r="G36" s="147"/>
      <c r="H36" s="146" t="s">
        <v>63</v>
      </c>
      <c r="I36" s="147"/>
      <c r="J36" s="148" t="s">
        <v>54</v>
      </c>
      <c r="K36" s="147"/>
      <c r="L36" s="145" t="s">
        <v>44</v>
      </c>
      <c r="M36" s="147"/>
      <c r="N36" s="148" t="s">
        <v>43</v>
      </c>
      <c r="O36" s="147"/>
      <c r="P36" s="146" t="s">
        <v>44</v>
      </c>
      <c r="Q36" s="147"/>
    </row>
    <row r="37" spans="1:17" ht="24.75" customHeight="1">
      <c r="A37" s="152"/>
      <c r="B37" s="67" t="s">
        <v>14</v>
      </c>
      <c r="C37" s="68" t="s">
        <v>45</v>
      </c>
      <c r="D37" s="67" t="s">
        <v>14</v>
      </c>
      <c r="E37" s="68" t="s">
        <v>45</v>
      </c>
      <c r="F37" s="67" t="s">
        <v>14</v>
      </c>
      <c r="G37" s="68" t="s">
        <v>45</v>
      </c>
      <c r="H37" s="69" t="s">
        <v>14</v>
      </c>
      <c r="I37" s="68" t="s">
        <v>45</v>
      </c>
      <c r="J37" s="67" t="s">
        <v>14</v>
      </c>
      <c r="K37" s="101" t="s">
        <v>45</v>
      </c>
      <c r="L37" s="100" t="s">
        <v>14</v>
      </c>
      <c r="M37" s="68" t="s">
        <v>45</v>
      </c>
      <c r="N37" s="67" t="s">
        <v>14</v>
      </c>
      <c r="O37" s="68" t="s">
        <v>45</v>
      </c>
      <c r="P37" s="69" t="s">
        <v>14</v>
      </c>
      <c r="Q37" s="68" t="s">
        <v>45</v>
      </c>
    </row>
    <row r="38" spans="1:17" ht="15.75" customHeight="1">
      <c r="A38" s="83" t="s">
        <v>9</v>
      </c>
      <c r="B38" s="48">
        <v>8322.546999999999</v>
      </c>
      <c r="C38" s="51">
        <v>1.2268583537562878</v>
      </c>
      <c r="D38" s="48">
        <v>8594.105</v>
      </c>
      <c r="E38" s="51">
        <v>1.188695415113675</v>
      </c>
      <c r="F38" s="48">
        <v>8784.685</v>
      </c>
      <c r="G38" s="51">
        <v>1.1609561917262683</v>
      </c>
      <c r="H38" s="50">
        <v>9076.852</v>
      </c>
      <c r="I38" s="51">
        <v>1.170258422852192</v>
      </c>
      <c r="J38" s="48">
        <v>8844.704000000002</v>
      </c>
      <c r="K38" s="49">
        <v>1.0627400482087999</v>
      </c>
      <c r="L38" s="102">
        <v>16078.827</v>
      </c>
      <c r="M38" s="51">
        <v>1.163345139109112</v>
      </c>
      <c r="N38" s="50">
        <v>17378.79</v>
      </c>
      <c r="O38" s="51">
        <v>1.1745100066704377</v>
      </c>
      <c r="P38" s="50">
        <v>17921.556000000004</v>
      </c>
      <c r="Q38" s="51">
        <v>1.1146059348732344</v>
      </c>
    </row>
    <row r="39" spans="1:17" ht="15.75" customHeight="1">
      <c r="A39" s="84" t="s">
        <v>56</v>
      </c>
      <c r="B39" s="28">
        <v>22280.58</v>
      </c>
      <c r="C39" s="31">
        <v>1.4601577047232972</v>
      </c>
      <c r="D39" s="28">
        <v>22515.624</v>
      </c>
      <c r="E39" s="31">
        <v>1.23743720035985</v>
      </c>
      <c r="F39" s="28">
        <v>22884.532</v>
      </c>
      <c r="G39" s="31">
        <v>1.2706354500937103</v>
      </c>
      <c r="H39" s="55">
        <v>20715.606999999996</v>
      </c>
      <c r="I39" s="31">
        <v>0.995463768727409</v>
      </c>
      <c r="J39" s="28">
        <v>17058.420000000002</v>
      </c>
      <c r="K39" s="54">
        <v>0.7656183097567478</v>
      </c>
      <c r="L39" s="30">
        <v>43090.586</v>
      </c>
      <c r="M39" s="31">
        <v>1.4820859382843594</v>
      </c>
      <c r="N39" s="55">
        <v>45400.156</v>
      </c>
      <c r="O39" s="31">
        <v>1.2539514803094942</v>
      </c>
      <c r="P39" s="55">
        <v>37774.027</v>
      </c>
      <c r="Q39" s="31">
        <v>0.8766190137214658</v>
      </c>
    </row>
    <row r="40" spans="1:17" ht="15.75" customHeight="1">
      <c r="A40" s="84" t="s">
        <v>57</v>
      </c>
      <c r="B40" s="28">
        <v>19564.39</v>
      </c>
      <c r="C40" s="31">
        <v>1.433518007569856</v>
      </c>
      <c r="D40" s="28">
        <v>17848.78</v>
      </c>
      <c r="E40" s="31">
        <v>1.1401198287161072</v>
      </c>
      <c r="F40" s="28">
        <v>14758.523000000001</v>
      </c>
      <c r="G40" s="31">
        <v>0.9631563023678917</v>
      </c>
      <c r="H40" s="55">
        <v>13290.52</v>
      </c>
      <c r="I40" s="31">
        <v>0.6899014014261351</v>
      </c>
      <c r="J40" s="28">
        <v>14754.405999999999</v>
      </c>
      <c r="K40" s="54">
        <v>0.754145976439848</v>
      </c>
      <c r="L40" s="30">
        <v>38828.765999999996</v>
      </c>
      <c r="M40" s="31">
        <v>1.5201898234405686</v>
      </c>
      <c r="N40" s="55">
        <v>32607.303</v>
      </c>
      <c r="O40" s="31">
        <v>1.052586618725951</v>
      </c>
      <c r="P40" s="55">
        <v>28044.926</v>
      </c>
      <c r="Q40" s="31">
        <v>0.7222718847155741</v>
      </c>
    </row>
    <row r="41" spans="1:17" ht="15.75" customHeight="1">
      <c r="A41" s="84" t="s">
        <v>60</v>
      </c>
      <c r="B41" s="28">
        <v>2265.5170000000003</v>
      </c>
      <c r="C41" s="31">
        <v>1.1368072389816333</v>
      </c>
      <c r="D41" s="28">
        <v>1645.0049999999999</v>
      </c>
      <c r="E41" s="31">
        <v>0.9254141004552235</v>
      </c>
      <c r="F41" s="28">
        <v>1991.052</v>
      </c>
      <c r="G41" s="31">
        <v>1.0472876694171056</v>
      </c>
      <c r="H41" s="55">
        <v>1937.526</v>
      </c>
      <c r="I41" s="31">
        <v>0.8390838496607115</v>
      </c>
      <c r="J41" s="28">
        <v>2188.159</v>
      </c>
      <c r="K41" s="54">
        <v>0.9658541516130754</v>
      </c>
      <c r="L41" s="30">
        <v>4574.6140000000005</v>
      </c>
      <c r="M41" s="31">
        <v>1.1362316349604387</v>
      </c>
      <c r="N41" s="55">
        <v>3636.057</v>
      </c>
      <c r="O41" s="31">
        <v>0.9883976547398442</v>
      </c>
      <c r="P41" s="55">
        <v>4125.685</v>
      </c>
      <c r="Q41" s="31">
        <v>0.9018651628312246</v>
      </c>
    </row>
    <row r="42" spans="1:17" ht="15.75" customHeight="1">
      <c r="A42" s="85" t="s">
        <v>61</v>
      </c>
      <c r="B42" s="33">
        <v>4048.063</v>
      </c>
      <c r="C42" s="36">
        <v>1.1375903693008258</v>
      </c>
      <c r="D42" s="33">
        <v>3949.825</v>
      </c>
      <c r="E42" s="36">
        <v>1.2098255048029138</v>
      </c>
      <c r="F42" s="33">
        <v>3678.599</v>
      </c>
      <c r="G42" s="36">
        <v>1.036278781773478</v>
      </c>
      <c r="H42" s="58">
        <v>3655.429</v>
      </c>
      <c r="I42" s="36">
        <v>0.8683393361677545</v>
      </c>
      <c r="J42" s="33">
        <v>3828.105</v>
      </c>
      <c r="K42" s="57">
        <v>0.9456633950607982</v>
      </c>
      <c r="L42" s="35">
        <v>8257.741</v>
      </c>
      <c r="M42" s="36">
        <v>1.164453552667723</v>
      </c>
      <c r="N42" s="58">
        <v>7628.424</v>
      </c>
      <c r="O42" s="36">
        <v>1.1194227691847143</v>
      </c>
      <c r="P42" s="58">
        <v>7483.534</v>
      </c>
      <c r="Q42" s="36">
        <v>0.906244698156554</v>
      </c>
    </row>
    <row r="43" spans="1:13" ht="8.25" customHeight="1">
      <c r="A43" s="89"/>
      <c r="B43" s="90"/>
      <c r="D43" s="90"/>
      <c r="E43" s="92"/>
      <c r="F43" s="90"/>
      <c r="G43" s="92"/>
      <c r="H43" s="90"/>
      <c r="J43" s="90"/>
      <c r="K43" s="92"/>
      <c r="L43" s="90"/>
      <c r="M43" s="92"/>
    </row>
    <row r="44" spans="1:17" ht="11.25">
      <c r="A44" s="93" t="s">
        <v>15</v>
      </c>
      <c r="B44" s="90"/>
      <c r="D44" s="90"/>
      <c r="E44" s="92"/>
      <c r="F44" s="90"/>
      <c r="G44" s="92"/>
      <c r="H44" s="90"/>
      <c r="J44" s="90"/>
      <c r="K44" s="92"/>
      <c r="L44" s="90"/>
      <c r="M44" s="92"/>
      <c r="N44" s="90"/>
      <c r="O44" s="92"/>
      <c r="P44" s="90"/>
      <c r="Q44" s="92"/>
    </row>
    <row r="45" spans="1:17" ht="11.25">
      <c r="A45" s="94" t="s">
        <v>16</v>
      </c>
      <c r="B45" s="90"/>
      <c r="D45" s="90"/>
      <c r="E45" s="92"/>
      <c r="F45" s="90"/>
      <c r="G45" s="92"/>
      <c r="H45" s="90"/>
      <c r="J45" s="90"/>
      <c r="K45" s="92"/>
      <c r="L45" s="90"/>
      <c r="M45" s="92"/>
      <c r="N45" s="90"/>
      <c r="O45" s="92"/>
      <c r="P45" s="90"/>
      <c r="Q45" s="92"/>
    </row>
    <row r="46" spans="2:17" ht="11.25">
      <c r="B46" s="90"/>
      <c r="D46" s="90"/>
      <c r="E46" s="92"/>
      <c r="L46" s="90"/>
      <c r="M46" s="92"/>
      <c r="N46" s="90"/>
      <c r="O46" s="92"/>
      <c r="P46" s="90"/>
      <c r="Q46" s="92"/>
    </row>
    <row r="47" spans="2:17" ht="11.25">
      <c r="B47" s="95"/>
      <c r="C47" s="96"/>
      <c r="D47" s="97"/>
      <c r="E47" s="96"/>
      <c r="L47" s="95"/>
      <c r="M47" s="96"/>
      <c r="N47" s="95"/>
      <c r="O47" s="96"/>
      <c r="P47" s="95"/>
      <c r="Q47" s="96"/>
    </row>
    <row r="48" spans="2:17" ht="11.25">
      <c r="B48" s="95"/>
      <c r="C48" s="96"/>
      <c r="D48" s="97"/>
      <c r="E48" s="96"/>
      <c r="L48" s="95"/>
      <c r="M48" s="96"/>
      <c r="N48" s="95"/>
      <c r="O48" s="96"/>
      <c r="P48" s="95"/>
      <c r="Q48" s="96"/>
    </row>
    <row r="49" spans="2:13" ht="11.25">
      <c r="B49" s="95"/>
      <c r="C49" s="96"/>
      <c r="D49" s="97"/>
      <c r="E49" s="96"/>
      <c r="L49" s="95"/>
      <c r="M49" s="96"/>
    </row>
    <row r="50" spans="2:13" ht="11.25">
      <c r="B50" s="95"/>
      <c r="C50" s="96"/>
      <c r="D50" s="97"/>
      <c r="E50" s="96"/>
      <c r="L50" s="95"/>
      <c r="M50" s="98"/>
    </row>
    <row r="51" spans="2:13" ht="11.25">
      <c r="B51" s="95"/>
      <c r="C51" s="96"/>
      <c r="D51" s="97"/>
      <c r="E51" s="96"/>
      <c r="L51" s="95"/>
      <c r="M51" s="98"/>
    </row>
    <row r="52" spans="2:13" ht="11.25">
      <c r="B52" s="95"/>
      <c r="C52" s="96"/>
      <c r="D52" s="97"/>
      <c r="E52" s="96"/>
      <c r="L52" s="95"/>
      <c r="M52" s="98"/>
    </row>
    <row r="53" spans="2:13" ht="11.25">
      <c r="B53" s="95"/>
      <c r="C53" s="96"/>
      <c r="D53" s="97"/>
      <c r="E53" s="96"/>
      <c r="L53" s="95"/>
      <c r="M53" s="96"/>
    </row>
    <row r="54" spans="2:13" ht="11.25">
      <c r="B54" s="95"/>
      <c r="C54" s="96"/>
      <c r="D54" s="97"/>
      <c r="E54" s="96"/>
      <c r="F54" s="95"/>
      <c r="G54" s="96"/>
      <c r="H54" s="95"/>
      <c r="I54" s="96"/>
      <c r="J54" s="97"/>
      <c r="K54" s="96"/>
      <c r="L54" s="95"/>
      <c r="M54" s="96"/>
    </row>
    <row r="55" spans="2:13" ht="11.25">
      <c r="B55" s="95"/>
      <c r="C55" s="96"/>
      <c r="D55" s="97"/>
      <c r="E55" s="96"/>
      <c r="F55" s="95"/>
      <c r="G55" s="96"/>
      <c r="H55" s="95"/>
      <c r="I55" s="96"/>
      <c r="J55" s="97"/>
      <c r="K55" s="96"/>
      <c r="L55" s="95"/>
      <c r="M55" s="96"/>
    </row>
    <row r="56" spans="2:13" ht="11.25">
      <c r="B56" s="95"/>
      <c r="C56" s="96"/>
      <c r="D56" s="97"/>
      <c r="E56" s="96"/>
      <c r="F56" s="95"/>
      <c r="G56" s="96"/>
      <c r="H56" s="95"/>
      <c r="I56" s="96"/>
      <c r="J56" s="97"/>
      <c r="K56" s="96"/>
      <c r="L56" s="95"/>
      <c r="M56" s="96"/>
    </row>
    <row r="57" spans="2:17" ht="11.25">
      <c r="B57" s="95"/>
      <c r="C57" s="96"/>
      <c r="D57" s="97"/>
      <c r="E57" s="96"/>
      <c r="F57" s="95"/>
      <c r="G57" s="96"/>
      <c r="H57" s="95"/>
      <c r="I57" s="96"/>
      <c r="J57" s="97"/>
      <c r="K57" s="96"/>
      <c r="L57" s="95"/>
      <c r="M57" s="96"/>
      <c r="N57" s="90"/>
      <c r="O57" s="92"/>
      <c r="P57" s="90"/>
      <c r="Q57" s="92"/>
    </row>
    <row r="58" spans="2:17" ht="11.25">
      <c r="B58" s="95"/>
      <c r="C58" s="96"/>
      <c r="D58" s="97"/>
      <c r="E58" s="96"/>
      <c r="F58" s="95"/>
      <c r="G58" s="96"/>
      <c r="H58" s="95"/>
      <c r="I58" s="96"/>
      <c r="J58" s="97"/>
      <c r="K58" s="96"/>
      <c r="L58" s="95"/>
      <c r="M58" s="96"/>
      <c r="N58" s="95"/>
      <c r="O58" s="96"/>
      <c r="P58" s="95"/>
      <c r="Q58" s="96"/>
    </row>
    <row r="59" spans="2:17" ht="11.25">
      <c r="B59" s="95"/>
      <c r="C59" s="96"/>
      <c r="D59" s="97"/>
      <c r="E59" s="96"/>
      <c r="F59" s="95"/>
      <c r="G59" s="96"/>
      <c r="H59" s="95"/>
      <c r="I59" s="96"/>
      <c r="J59" s="97"/>
      <c r="K59" s="96"/>
      <c r="L59" s="95"/>
      <c r="M59" s="96"/>
      <c r="N59" s="95"/>
      <c r="O59" s="96"/>
      <c r="P59" s="95"/>
      <c r="Q59" s="96"/>
    </row>
    <row r="60" spans="2:17" ht="11.25">
      <c r="B60" s="95"/>
      <c r="C60" s="96"/>
      <c r="D60" s="97"/>
      <c r="E60" s="96"/>
      <c r="F60" s="95"/>
      <c r="G60" s="96"/>
      <c r="H60" s="95"/>
      <c r="I60" s="96"/>
      <c r="J60" s="97"/>
      <c r="K60" s="96"/>
      <c r="L60" s="95"/>
      <c r="M60" s="96"/>
      <c r="N60" s="95"/>
      <c r="O60" s="96"/>
      <c r="P60" s="95"/>
      <c r="Q60" s="96"/>
    </row>
    <row r="61" spans="2:17" ht="11.25">
      <c r="B61" s="95"/>
      <c r="C61" s="96"/>
      <c r="D61" s="97"/>
      <c r="E61" s="96"/>
      <c r="F61" s="95"/>
      <c r="G61" s="96"/>
      <c r="H61" s="95"/>
      <c r="I61" s="96"/>
      <c r="J61" s="97"/>
      <c r="K61" s="96"/>
      <c r="L61" s="95"/>
      <c r="M61" s="96"/>
      <c r="N61" s="95"/>
      <c r="O61" s="96"/>
      <c r="P61" s="95"/>
      <c r="Q61" s="96"/>
    </row>
    <row r="62" spans="2:17" ht="11.25">
      <c r="B62" s="95"/>
      <c r="C62" s="96"/>
      <c r="D62" s="97"/>
      <c r="E62" s="96"/>
      <c r="F62" s="95"/>
      <c r="G62" s="96"/>
      <c r="H62" s="95"/>
      <c r="I62" s="96"/>
      <c r="J62" s="97"/>
      <c r="K62" s="96"/>
      <c r="L62" s="95"/>
      <c r="M62" s="96"/>
      <c r="N62" s="95"/>
      <c r="O62" s="96"/>
      <c r="P62" s="95"/>
      <c r="Q62" s="96"/>
    </row>
    <row r="63" spans="2:17" ht="11.25">
      <c r="B63" s="95"/>
      <c r="C63" s="96"/>
      <c r="D63" s="97"/>
      <c r="E63" s="96"/>
      <c r="F63" s="95"/>
      <c r="G63" s="96"/>
      <c r="H63" s="95"/>
      <c r="I63" s="96"/>
      <c r="J63" s="97"/>
      <c r="K63" s="96"/>
      <c r="L63" s="95"/>
      <c r="M63" s="96"/>
      <c r="N63" s="95"/>
      <c r="O63" s="96"/>
      <c r="P63" s="95"/>
      <c r="Q63" s="96"/>
    </row>
    <row r="64" spans="2:17" ht="11.25">
      <c r="B64" s="95"/>
      <c r="C64" s="96"/>
      <c r="D64" s="97"/>
      <c r="E64" s="96"/>
      <c r="F64" s="95"/>
      <c r="G64" s="96"/>
      <c r="H64" s="95"/>
      <c r="I64" s="96"/>
      <c r="J64" s="97"/>
      <c r="K64" s="96"/>
      <c r="L64" s="95"/>
      <c r="M64" s="96"/>
      <c r="N64" s="95"/>
      <c r="O64" s="96"/>
      <c r="P64" s="95"/>
      <c r="Q64" s="96"/>
    </row>
    <row r="65" spans="2:17" ht="11.25">
      <c r="B65" s="95"/>
      <c r="C65" s="96"/>
      <c r="D65" s="97"/>
      <c r="E65" s="96"/>
      <c r="F65" s="95"/>
      <c r="G65" s="96"/>
      <c r="H65" s="95"/>
      <c r="I65" s="96"/>
      <c r="J65" s="97"/>
      <c r="K65" s="96"/>
      <c r="L65" s="95"/>
      <c r="M65" s="96"/>
      <c r="N65" s="95"/>
      <c r="O65" s="96"/>
      <c r="P65" s="95"/>
      <c r="Q65" s="96"/>
    </row>
    <row r="66" spans="2:17" ht="11.25">
      <c r="B66" s="95"/>
      <c r="C66" s="96"/>
      <c r="D66" s="97"/>
      <c r="E66" s="96"/>
      <c r="F66" s="95"/>
      <c r="G66" s="96"/>
      <c r="H66" s="95"/>
      <c r="I66" s="96"/>
      <c r="J66" s="97"/>
      <c r="K66" s="96"/>
      <c r="L66" s="95"/>
      <c r="M66" s="96"/>
      <c r="N66" s="95"/>
      <c r="O66" s="96"/>
      <c r="P66" s="95"/>
      <c r="Q66" s="96"/>
    </row>
    <row r="67" spans="2:17" ht="11.25">
      <c r="B67" s="95"/>
      <c r="C67" s="96"/>
      <c r="D67" s="97"/>
      <c r="E67" s="96"/>
      <c r="F67" s="95"/>
      <c r="G67" s="96"/>
      <c r="H67" s="95"/>
      <c r="I67" s="96"/>
      <c r="J67" s="97"/>
      <c r="K67" s="96"/>
      <c r="L67" s="95"/>
      <c r="M67" s="96"/>
      <c r="N67" s="95"/>
      <c r="O67" s="96"/>
      <c r="P67" s="95"/>
      <c r="Q67" s="96"/>
    </row>
    <row r="68" spans="2:17" ht="11.25">
      <c r="B68" s="95"/>
      <c r="C68" s="96"/>
      <c r="D68" s="97"/>
      <c r="E68" s="96"/>
      <c r="F68" s="95"/>
      <c r="G68" s="96"/>
      <c r="H68" s="95"/>
      <c r="I68" s="96"/>
      <c r="J68" s="97"/>
      <c r="K68" s="96"/>
      <c r="L68" s="95"/>
      <c r="M68" s="96"/>
      <c r="N68" s="95"/>
      <c r="O68" s="96"/>
      <c r="P68" s="95"/>
      <c r="Q68" s="96"/>
    </row>
    <row r="69" spans="2:17" ht="11.25">
      <c r="B69" s="95"/>
      <c r="C69" s="96"/>
      <c r="D69" s="97"/>
      <c r="E69" s="96"/>
      <c r="F69" s="95"/>
      <c r="G69" s="96"/>
      <c r="H69" s="95"/>
      <c r="I69" s="96"/>
      <c r="J69" s="97"/>
      <c r="K69" s="96"/>
      <c r="L69" s="95"/>
      <c r="M69" s="96"/>
      <c r="N69" s="95"/>
      <c r="O69" s="96"/>
      <c r="P69" s="95"/>
      <c r="Q69" s="96"/>
    </row>
    <row r="70" spans="2:17" ht="11.25">
      <c r="B70" s="95"/>
      <c r="C70" s="96"/>
      <c r="D70" s="97"/>
      <c r="E70" s="96"/>
      <c r="F70" s="95"/>
      <c r="G70" s="96"/>
      <c r="H70" s="95"/>
      <c r="I70" s="96"/>
      <c r="J70" s="97"/>
      <c r="K70" s="96"/>
      <c r="L70" s="95"/>
      <c r="M70" s="96"/>
      <c r="N70" s="95"/>
      <c r="O70" s="96"/>
      <c r="P70" s="95"/>
      <c r="Q70" s="96"/>
    </row>
    <row r="71" spans="2:17" ht="11.25">
      <c r="B71" s="95"/>
      <c r="C71" s="96"/>
      <c r="D71" s="97"/>
      <c r="E71" s="96"/>
      <c r="F71" s="95"/>
      <c r="G71" s="96"/>
      <c r="H71" s="95"/>
      <c r="I71" s="96"/>
      <c r="J71" s="97"/>
      <c r="K71" s="96"/>
      <c r="L71" s="95"/>
      <c r="M71" s="96"/>
      <c r="N71" s="95"/>
      <c r="O71" s="96"/>
      <c r="P71" s="95"/>
      <c r="Q71" s="96"/>
    </row>
    <row r="72" spans="2:17" ht="11.25">
      <c r="B72" s="95"/>
      <c r="C72" s="96"/>
      <c r="D72" s="97"/>
      <c r="E72" s="96"/>
      <c r="F72" s="95"/>
      <c r="G72" s="96"/>
      <c r="H72" s="95"/>
      <c r="I72" s="96"/>
      <c r="J72" s="97"/>
      <c r="K72" s="96"/>
      <c r="L72" s="95"/>
      <c r="M72" s="96"/>
      <c r="N72" s="95"/>
      <c r="O72" s="96"/>
      <c r="P72" s="95"/>
      <c r="Q72" s="96"/>
    </row>
    <row r="73" spans="2:17" ht="11.25">
      <c r="B73" s="95"/>
      <c r="C73" s="96"/>
      <c r="D73" s="97"/>
      <c r="E73" s="96"/>
      <c r="F73" s="95"/>
      <c r="G73" s="96"/>
      <c r="H73" s="95"/>
      <c r="I73" s="96"/>
      <c r="J73" s="97"/>
      <c r="K73" s="96"/>
      <c r="L73" s="95"/>
      <c r="M73" s="96"/>
      <c r="N73" s="95"/>
      <c r="O73" s="96"/>
      <c r="P73" s="95"/>
      <c r="Q73" s="96"/>
    </row>
    <row r="74" spans="2:17" ht="11.25">
      <c r="B74" s="95"/>
      <c r="C74" s="96"/>
      <c r="D74" s="97"/>
      <c r="E74" s="96"/>
      <c r="F74" s="95"/>
      <c r="G74" s="96"/>
      <c r="H74" s="95"/>
      <c r="I74" s="96"/>
      <c r="J74" s="97"/>
      <c r="K74" s="96"/>
      <c r="L74" s="95"/>
      <c r="M74" s="96"/>
      <c r="N74" s="95"/>
      <c r="O74" s="96"/>
      <c r="P74" s="95"/>
      <c r="Q74" s="96"/>
    </row>
    <row r="75" spans="2:17" ht="11.25">
      <c r="B75" s="95"/>
      <c r="C75" s="96"/>
      <c r="D75" s="97"/>
      <c r="E75" s="96"/>
      <c r="F75" s="95"/>
      <c r="G75" s="96"/>
      <c r="H75" s="95"/>
      <c r="I75" s="96"/>
      <c r="J75" s="97"/>
      <c r="K75" s="96"/>
      <c r="L75" s="95"/>
      <c r="M75" s="96"/>
      <c r="N75" s="95"/>
      <c r="O75" s="96"/>
      <c r="P75" s="95"/>
      <c r="Q75" s="96"/>
    </row>
    <row r="76" spans="2:17" ht="11.25">
      <c r="B76" s="95"/>
      <c r="C76" s="96"/>
      <c r="D76" s="97"/>
      <c r="E76" s="96"/>
      <c r="F76" s="95"/>
      <c r="G76" s="96"/>
      <c r="H76" s="95"/>
      <c r="I76" s="96"/>
      <c r="J76" s="97"/>
      <c r="K76" s="96"/>
      <c r="L76" s="95"/>
      <c r="M76" s="96"/>
      <c r="N76" s="95"/>
      <c r="O76" s="96"/>
      <c r="P76" s="95"/>
      <c r="Q76" s="96"/>
    </row>
    <row r="77" spans="2:17" ht="11.25">
      <c r="B77" s="95"/>
      <c r="C77" s="96"/>
      <c r="D77" s="97"/>
      <c r="E77" s="96"/>
      <c r="F77" s="95"/>
      <c r="G77" s="96"/>
      <c r="H77" s="95"/>
      <c r="I77" s="96"/>
      <c r="J77" s="97"/>
      <c r="K77" s="96"/>
      <c r="L77" s="95"/>
      <c r="M77" s="96"/>
      <c r="N77" s="95"/>
      <c r="O77" s="96"/>
      <c r="P77" s="95"/>
      <c r="Q77" s="96"/>
    </row>
    <row r="78" spans="2:17" ht="11.25">
      <c r="B78" s="95"/>
      <c r="C78" s="96"/>
      <c r="D78" s="97"/>
      <c r="E78" s="96"/>
      <c r="F78" s="95"/>
      <c r="G78" s="96"/>
      <c r="H78" s="95"/>
      <c r="I78" s="96"/>
      <c r="J78" s="97"/>
      <c r="K78" s="96"/>
      <c r="L78" s="95"/>
      <c r="M78" s="96"/>
      <c r="N78" s="95"/>
      <c r="O78" s="96"/>
      <c r="P78" s="95"/>
      <c r="Q78" s="96"/>
    </row>
    <row r="79" spans="2:17" ht="11.25">
      <c r="B79" s="95"/>
      <c r="C79" s="96"/>
      <c r="D79" s="97"/>
      <c r="E79" s="96"/>
      <c r="F79" s="95"/>
      <c r="G79" s="96"/>
      <c r="H79" s="95"/>
      <c r="I79" s="96"/>
      <c r="J79" s="97"/>
      <c r="K79" s="96"/>
      <c r="L79" s="95"/>
      <c r="M79" s="96"/>
      <c r="N79" s="95"/>
      <c r="O79" s="96"/>
      <c r="P79" s="95"/>
      <c r="Q79" s="96"/>
    </row>
    <row r="80" spans="2:17" ht="11.25">
      <c r="B80" s="95"/>
      <c r="C80" s="96"/>
      <c r="D80" s="97"/>
      <c r="E80" s="96"/>
      <c r="F80" s="95"/>
      <c r="G80" s="96"/>
      <c r="H80" s="95"/>
      <c r="I80" s="96"/>
      <c r="J80" s="97"/>
      <c r="K80" s="96"/>
      <c r="L80" s="95"/>
      <c r="M80" s="96"/>
      <c r="N80" s="95"/>
      <c r="O80" s="96"/>
      <c r="P80" s="95"/>
      <c r="Q80" s="96"/>
    </row>
    <row r="81" spans="2:17" ht="11.25">
      <c r="B81" s="95"/>
      <c r="C81" s="96"/>
      <c r="D81" s="97"/>
      <c r="E81" s="96"/>
      <c r="F81" s="95"/>
      <c r="G81" s="96"/>
      <c r="H81" s="95"/>
      <c r="I81" s="96"/>
      <c r="J81" s="97"/>
      <c r="K81" s="96"/>
      <c r="L81" s="95"/>
      <c r="M81" s="96"/>
      <c r="N81" s="95"/>
      <c r="O81" s="96"/>
      <c r="P81" s="95"/>
      <c r="Q81" s="96"/>
    </row>
    <row r="82" spans="2:17" ht="11.25">
      <c r="B82" s="95"/>
      <c r="C82" s="96"/>
      <c r="D82" s="97"/>
      <c r="E82" s="96"/>
      <c r="F82" s="95"/>
      <c r="G82" s="96"/>
      <c r="H82" s="95"/>
      <c r="I82" s="96"/>
      <c r="J82" s="97"/>
      <c r="K82" s="96"/>
      <c r="L82" s="95"/>
      <c r="M82" s="96"/>
      <c r="N82" s="95"/>
      <c r="O82" s="96"/>
      <c r="P82" s="95"/>
      <c r="Q82" s="96"/>
    </row>
    <row r="83" spans="2:17" ht="11.25">
      <c r="B83" s="95"/>
      <c r="C83" s="96"/>
      <c r="D83" s="97"/>
      <c r="E83" s="96"/>
      <c r="F83" s="95"/>
      <c r="G83" s="96"/>
      <c r="H83" s="95"/>
      <c r="I83" s="96"/>
      <c r="J83" s="97"/>
      <c r="K83" s="96"/>
      <c r="L83" s="95"/>
      <c r="M83" s="96"/>
      <c r="N83" s="95"/>
      <c r="O83" s="96"/>
      <c r="P83" s="95"/>
      <c r="Q83" s="96"/>
    </row>
    <row r="84" spans="2:17" ht="11.25">
      <c r="B84" s="95"/>
      <c r="C84" s="96"/>
      <c r="D84" s="97"/>
      <c r="E84" s="96"/>
      <c r="F84" s="95"/>
      <c r="G84" s="96"/>
      <c r="H84" s="95"/>
      <c r="I84" s="96"/>
      <c r="J84" s="97"/>
      <c r="K84" s="96"/>
      <c r="L84" s="95"/>
      <c r="M84" s="96"/>
      <c r="N84" s="95"/>
      <c r="O84" s="96"/>
      <c r="P84" s="95"/>
      <c r="Q84" s="96"/>
    </row>
    <row r="85" spans="2:17" ht="11.25">
      <c r="B85" s="95"/>
      <c r="C85" s="96"/>
      <c r="D85" s="97"/>
      <c r="E85" s="96"/>
      <c r="F85" s="95"/>
      <c r="G85" s="96"/>
      <c r="H85" s="95"/>
      <c r="I85" s="96"/>
      <c r="J85" s="97"/>
      <c r="K85" s="96"/>
      <c r="L85" s="95"/>
      <c r="M85" s="96"/>
      <c r="N85" s="95"/>
      <c r="O85" s="96"/>
      <c r="P85" s="95"/>
      <c r="Q85" s="96"/>
    </row>
    <row r="86" spans="2:17" ht="11.25">
      <c r="B86" s="95"/>
      <c r="C86" s="96"/>
      <c r="D86" s="97"/>
      <c r="E86" s="96"/>
      <c r="F86" s="95"/>
      <c r="G86" s="96"/>
      <c r="H86" s="95"/>
      <c r="I86" s="96"/>
      <c r="J86" s="97"/>
      <c r="K86" s="96"/>
      <c r="L86" s="95"/>
      <c r="M86" s="96"/>
      <c r="N86" s="95"/>
      <c r="O86" s="96"/>
      <c r="P86" s="95"/>
      <c r="Q86" s="96"/>
    </row>
    <row r="87" spans="2:17" ht="11.25">
      <c r="B87" s="95"/>
      <c r="C87" s="96"/>
      <c r="D87" s="97"/>
      <c r="E87" s="96"/>
      <c r="F87" s="95"/>
      <c r="G87" s="96"/>
      <c r="H87" s="95"/>
      <c r="I87" s="96"/>
      <c r="J87" s="97"/>
      <c r="K87" s="96"/>
      <c r="L87" s="95"/>
      <c r="M87" s="96"/>
      <c r="N87" s="95"/>
      <c r="O87" s="96"/>
      <c r="P87" s="95"/>
      <c r="Q87" s="96"/>
    </row>
  </sheetData>
  <sheetProtection/>
  <mergeCells count="46">
    <mergeCell ref="B35:G35"/>
    <mergeCell ref="H35:K35"/>
    <mergeCell ref="B3:G3"/>
    <mergeCell ref="H3:K3"/>
    <mergeCell ref="B24:G24"/>
    <mergeCell ref="B25:C25"/>
    <mergeCell ref="J25:K25"/>
    <mergeCell ref="H24:K24"/>
    <mergeCell ref="B36:C36"/>
    <mergeCell ref="D36:E36"/>
    <mergeCell ref="F36:G36"/>
    <mergeCell ref="P36:Q36"/>
    <mergeCell ref="H36:I36"/>
    <mergeCell ref="J36:K36"/>
    <mergeCell ref="L36:M36"/>
    <mergeCell ref="N36:O36"/>
    <mergeCell ref="A34:A37"/>
    <mergeCell ref="B34:K34"/>
    <mergeCell ref="L34:Q34"/>
    <mergeCell ref="P35:Q35"/>
    <mergeCell ref="L35:O35"/>
    <mergeCell ref="H25:I25"/>
    <mergeCell ref="D25:E25"/>
    <mergeCell ref="F25:G25"/>
    <mergeCell ref="P25:Q25"/>
    <mergeCell ref="L25:M25"/>
    <mergeCell ref="N25:O25"/>
    <mergeCell ref="L4:M4"/>
    <mergeCell ref="N4:O4"/>
    <mergeCell ref="A23:A26"/>
    <mergeCell ref="B23:K23"/>
    <mergeCell ref="L23:Q23"/>
    <mergeCell ref="P24:Q24"/>
    <mergeCell ref="L24:O24"/>
    <mergeCell ref="J4:K4"/>
    <mergeCell ref="H4:I4"/>
    <mergeCell ref="A1:Q1"/>
    <mergeCell ref="B4:C4"/>
    <mergeCell ref="D4:E4"/>
    <mergeCell ref="F4:G4"/>
    <mergeCell ref="P4:Q4"/>
    <mergeCell ref="A2:A5"/>
    <mergeCell ref="B2:K2"/>
    <mergeCell ref="L2:Q2"/>
    <mergeCell ref="P3:Q3"/>
    <mergeCell ref="L3:O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2018-10-22T04:46:40Z</dcterms:created>
  <dcterms:modified xsi:type="dcterms:W3CDTF">2018-10-22T04:46:43Z</dcterms:modified>
  <cp:category/>
  <cp:version/>
  <cp:contentType/>
  <cp:contentStatus/>
</cp:coreProperties>
</file>