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090" tabRatio="667"/>
  </bookViews>
  <sheets>
    <sheet name="需要者別_四半期別" sheetId="5" r:id="rId1"/>
    <sheet name="需要者別_半期別" sheetId="4" r:id="rId2"/>
    <sheet name="需要者別_年度別" sheetId="1" r:id="rId3"/>
    <sheet name="製品別_四半期別" sheetId="2" r:id="rId4"/>
    <sheet name="製品別_半期別" sheetId="7" r:id="rId5"/>
    <sheet name="製品別_年度別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4" l="1"/>
  <c r="I1" i="6" l="1"/>
  <c r="G1" i="6"/>
  <c r="E1" i="6"/>
  <c r="C1" i="6"/>
  <c r="O1" i="7"/>
  <c r="K1" i="7"/>
  <c r="G1" i="7"/>
  <c r="C1" i="7"/>
  <c r="AA1" i="2"/>
  <c r="S1" i="2"/>
  <c r="K1" i="2"/>
  <c r="C1" i="2"/>
  <c r="K1" i="1"/>
  <c r="I1" i="1"/>
  <c r="G1" i="1"/>
  <c r="E1" i="1"/>
  <c r="Q1" i="4"/>
  <c r="M1" i="4"/>
  <c r="I1" i="4"/>
</calcChain>
</file>

<file path=xl/sharedStrings.xml><?xml version="1.0" encoding="utf-8"?>
<sst xmlns="http://schemas.openxmlformats.org/spreadsheetml/2006/main" count="326" uniqueCount="72">
  <si>
    <t>第Ⅳ四半期
（1～3月）</t>
    <rPh sb="10" eb="11">
      <t>ガツ</t>
    </rPh>
    <phoneticPr fontId="4"/>
  </si>
  <si>
    <t>第Ⅰ四半期
（4～6月）</t>
    <rPh sb="0" eb="1">
      <t>ダイ</t>
    </rPh>
    <rPh sb="2" eb="5">
      <t>シハンキ</t>
    </rPh>
    <rPh sb="10" eb="11">
      <t>ガツ</t>
    </rPh>
    <phoneticPr fontId="4"/>
  </si>
  <si>
    <t>第Ⅱ四半期
（7～9月）</t>
    <phoneticPr fontId="4"/>
  </si>
  <si>
    <t>第Ⅲ四半期
（10～12月）</t>
    <phoneticPr fontId="4"/>
  </si>
  <si>
    <t>第Ⅳ四半期
（1～3月）</t>
    <rPh sb="0" eb="1">
      <t>ダイ</t>
    </rPh>
    <rPh sb="2" eb="5">
      <t>シハンキ</t>
    </rPh>
    <rPh sb="10" eb="11">
      <t>ガツ</t>
    </rPh>
    <phoneticPr fontId="4"/>
  </si>
  <si>
    <t>上半期
（4～9月）</t>
    <rPh sb="0" eb="3">
      <t>カミハンキ</t>
    </rPh>
    <rPh sb="8" eb="9">
      <t>ガツ</t>
    </rPh>
    <phoneticPr fontId="4"/>
  </si>
  <si>
    <t>下半期
（10～3月）</t>
    <rPh sb="0" eb="3">
      <t>シモハンキ</t>
    </rPh>
    <rPh sb="9" eb="10">
      <t>ガツ</t>
    </rPh>
    <phoneticPr fontId="4"/>
  </si>
  <si>
    <t>金額
（百万円）</t>
    <rPh sb="0" eb="2">
      <t>キンガク</t>
    </rPh>
    <rPh sb="4" eb="7">
      <t>ヒャクマンエン</t>
    </rPh>
    <phoneticPr fontId="4"/>
  </si>
  <si>
    <t>前年比
（％）</t>
    <phoneticPr fontId="4"/>
  </si>
  <si>
    <t>金額
（百万円）</t>
    <phoneticPr fontId="4"/>
  </si>
  <si>
    <t>前年比
（％）</t>
    <phoneticPr fontId="4"/>
  </si>
  <si>
    <t>内需</t>
    <rPh sb="0" eb="2">
      <t>ナイジュ</t>
    </rPh>
    <phoneticPr fontId="4"/>
  </si>
  <si>
    <t>民需</t>
    <rPh sb="0" eb="2">
      <t>ミンジュ</t>
    </rPh>
    <phoneticPr fontId="4"/>
  </si>
  <si>
    <t>製造業</t>
    <rPh sb="0" eb="3">
      <t>セイゾウギョウ</t>
    </rPh>
    <phoneticPr fontId="4"/>
  </si>
  <si>
    <t>食品製造業</t>
    <rPh sb="0" eb="2">
      <t>ショクヒン</t>
    </rPh>
    <rPh sb="2" eb="5">
      <t>セイゾウギョウ</t>
    </rPh>
    <phoneticPr fontId="7"/>
  </si>
  <si>
    <t>繊維・化学・窯業・土石</t>
    <rPh sb="0" eb="2">
      <t>センイ</t>
    </rPh>
    <rPh sb="6" eb="8">
      <t>ヨウギョウ</t>
    </rPh>
    <rPh sb="9" eb="11">
      <t>ドセキ</t>
    </rPh>
    <phoneticPr fontId="7"/>
  </si>
  <si>
    <t>石油・石炭</t>
  </si>
  <si>
    <t>鉄鋼業</t>
  </si>
  <si>
    <t>非鉄金属</t>
  </si>
  <si>
    <t>金属製品</t>
  </si>
  <si>
    <t>はん用・生産用・業務用機械</t>
    <rPh sb="2" eb="3">
      <t>ヨウ</t>
    </rPh>
    <rPh sb="4" eb="6">
      <t>セイサン</t>
    </rPh>
    <rPh sb="6" eb="7">
      <t>ヨウ</t>
    </rPh>
    <rPh sb="8" eb="10">
      <t>ギョウム</t>
    </rPh>
    <rPh sb="10" eb="11">
      <t>ヨウ</t>
    </rPh>
    <rPh sb="11" eb="13">
      <t>キカイ</t>
    </rPh>
    <phoneticPr fontId="7"/>
  </si>
  <si>
    <t>電気・情報通信</t>
    <rPh sb="0" eb="2">
      <t>デンキ</t>
    </rPh>
    <rPh sb="3" eb="5">
      <t>ジョウホウ</t>
    </rPh>
    <rPh sb="5" eb="7">
      <t>ツウシン</t>
    </rPh>
    <phoneticPr fontId="7"/>
  </si>
  <si>
    <t>自動車</t>
  </si>
  <si>
    <t>造船業</t>
  </si>
  <si>
    <t>その他輸送用機械</t>
    <rPh sb="2" eb="3">
      <t>タ</t>
    </rPh>
    <rPh sb="5" eb="6">
      <t>ヨウ</t>
    </rPh>
    <rPh sb="6" eb="8">
      <t>キカイ</t>
    </rPh>
    <phoneticPr fontId="7"/>
  </si>
  <si>
    <t>その他製造業</t>
    <rPh sb="5" eb="6">
      <t>ギョウ</t>
    </rPh>
    <phoneticPr fontId="4"/>
  </si>
  <si>
    <t>製造業計</t>
    <rPh sb="0" eb="3">
      <t>セイゾウギョウ</t>
    </rPh>
    <rPh sb="3" eb="4">
      <t>ケイ</t>
    </rPh>
    <phoneticPr fontId="4"/>
  </si>
  <si>
    <t>非製造業</t>
    <rPh sb="0" eb="4">
      <t>ヒセイゾウギョウ</t>
    </rPh>
    <phoneticPr fontId="4"/>
  </si>
  <si>
    <t>農林漁業</t>
    <rPh sb="0" eb="2">
      <t>ノウリン</t>
    </rPh>
    <rPh sb="2" eb="4">
      <t>ギョギョウ</t>
    </rPh>
    <phoneticPr fontId="4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</si>
  <si>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</si>
  <si>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</si>
  <si>
    <t>電力業</t>
    <rPh sb="0" eb="2">
      <t>デンリョク</t>
    </rPh>
    <rPh sb="2" eb="3">
      <t>ギョウ</t>
    </rPh>
    <phoneticPr fontId="4"/>
  </si>
  <si>
    <t>運輸業・郵便業・通信業</t>
    <rPh sb="0" eb="3">
      <t>ウンユギョウ</t>
    </rPh>
    <rPh sb="4" eb="6">
      <t>ユウビン</t>
    </rPh>
    <rPh sb="6" eb="7">
      <t>ギョウ</t>
    </rPh>
    <phoneticPr fontId="4"/>
  </si>
  <si>
    <t>金融業・保険業</t>
    <rPh sb="2" eb="3">
      <t>ギョウ</t>
    </rPh>
    <rPh sb="6" eb="7">
      <t>ギョウ</t>
    </rPh>
    <phoneticPr fontId="4"/>
  </si>
  <si>
    <t>不動産業</t>
    <rPh sb="3" eb="4">
      <t>ギョウ</t>
    </rPh>
    <phoneticPr fontId="4"/>
  </si>
  <si>
    <t>その他非製造業</t>
    <rPh sb="6" eb="7">
      <t>ギョウ</t>
    </rPh>
    <phoneticPr fontId="4"/>
  </si>
  <si>
    <t>非製造業計</t>
    <rPh sb="0" eb="4">
      <t>ヒセイゾウギョウ</t>
    </rPh>
    <rPh sb="4" eb="5">
      <t>ケイ</t>
    </rPh>
    <phoneticPr fontId="4"/>
  </si>
  <si>
    <t>民需計</t>
    <rPh sb="0" eb="2">
      <t>ミンジュ</t>
    </rPh>
    <rPh sb="2" eb="3">
      <t>ケイ</t>
    </rPh>
    <phoneticPr fontId="4"/>
  </si>
  <si>
    <t>官公需</t>
    <phoneticPr fontId="4"/>
  </si>
  <si>
    <t>官需運輸</t>
  </si>
  <si>
    <t>防衛省</t>
    <rPh sb="2" eb="3">
      <t>ショウ</t>
    </rPh>
    <phoneticPr fontId="4"/>
  </si>
  <si>
    <t>国家公務</t>
  </si>
  <si>
    <t>地方公務</t>
  </si>
  <si>
    <t>その他官需</t>
  </si>
  <si>
    <t>官公需計</t>
    <phoneticPr fontId="4"/>
  </si>
  <si>
    <t>代理店</t>
  </si>
  <si>
    <t>内需計</t>
    <rPh sb="0" eb="2">
      <t>ナイジュ</t>
    </rPh>
    <rPh sb="2" eb="3">
      <t>ケイ</t>
    </rPh>
    <phoneticPr fontId="4"/>
  </si>
  <si>
    <t>外需</t>
    <phoneticPr fontId="4"/>
  </si>
  <si>
    <t>受注額合計</t>
  </si>
  <si>
    <t>・一般社団法人 日本電機工業会 重電機器受注実績調査(13社）による</t>
    <rPh sb="1" eb="3">
      <t>イッパン</t>
    </rPh>
    <rPh sb="3" eb="5">
      <t>シャダン</t>
    </rPh>
    <rPh sb="5" eb="7">
      <t>ホウジン</t>
    </rPh>
    <rPh sb="8" eb="10">
      <t>ニホン</t>
    </rPh>
    <rPh sb="10" eb="12">
      <t>デンキ</t>
    </rPh>
    <rPh sb="12" eb="15">
      <t>コウギョウカイ</t>
    </rPh>
    <rPh sb="16" eb="18">
      <t>ジュウデン</t>
    </rPh>
    <rPh sb="18" eb="20">
      <t>キキ</t>
    </rPh>
    <rPh sb="20" eb="22">
      <t>ジュチュウ</t>
    </rPh>
    <rPh sb="22" eb="24">
      <t>ジッセキ</t>
    </rPh>
    <rPh sb="24" eb="26">
      <t>チョウサ</t>
    </rPh>
    <rPh sb="29" eb="30">
      <t>シャ</t>
    </rPh>
    <phoneticPr fontId="4"/>
  </si>
  <si>
    <t>・前年実績が「0以下」及び「当年実績がマイナス」のものは前年比を”-”で表示</t>
    <rPh sb="8" eb="10">
      <t>イカ</t>
    </rPh>
    <rPh sb="11" eb="12">
      <t>オヨ</t>
    </rPh>
    <rPh sb="28" eb="31">
      <t>ゼンネンヒ</t>
    </rPh>
    <phoneticPr fontId="4"/>
  </si>
  <si>
    <t>第Ⅱ四半期
（7～9月）</t>
    <phoneticPr fontId="4"/>
  </si>
  <si>
    <t>第Ⅲ四半期
（10～12月）</t>
    <phoneticPr fontId="4"/>
  </si>
  <si>
    <t>前年比
（％）</t>
    <phoneticPr fontId="4"/>
  </si>
  <si>
    <t>回
転
機</t>
    <rPh sb="4" eb="5">
      <t>キ</t>
    </rPh>
    <phoneticPr fontId="4"/>
  </si>
  <si>
    <t>発電機</t>
    <phoneticPr fontId="4"/>
  </si>
  <si>
    <t>交流電動機</t>
  </si>
  <si>
    <t>静
止
・
開
閉</t>
    <rPh sb="0" eb="1">
      <t>セイ</t>
    </rPh>
    <rPh sb="2" eb="3">
      <t>ドメ</t>
    </rPh>
    <rPh sb="6" eb="7">
      <t>カイ</t>
    </rPh>
    <rPh sb="8" eb="9">
      <t>ヘイ</t>
    </rPh>
    <phoneticPr fontId="4"/>
  </si>
  <si>
    <t>電力変換装置</t>
  </si>
  <si>
    <t>変圧器</t>
    <phoneticPr fontId="4"/>
  </si>
  <si>
    <t>遮断器</t>
    <phoneticPr fontId="4"/>
  </si>
  <si>
    <t>配電装置</t>
    <phoneticPr fontId="4"/>
  </si>
  <si>
    <t>制御装置</t>
    <phoneticPr fontId="4"/>
  </si>
  <si>
    <t>※主要製品のみ</t>
    <phoneticPr fontId="4"/>
  </si>
  <si>
    <t>重電機器受注生産品
受注実績・需要者別
四半期別</t>
    <rPh sb="20" eb="24">
      <t>シハンキベツ</t>
    </rPh>
    <phoneticPr fontId="3"/>
  </si>
  <si>
    <t>重電機器受注生産品
受注実績・需要者別
半期別</t>
    <rPh sb="20" eb="22">
      <t>ハンキ</t>
    </rPh>
    <rPh sb="22" eb="23">
      <t>ベツ</t>
    </rPh>
    <phoneticPr fontId="3"/>
  </si>
  <si>
    <t>重電機器受注生産品
受注実績・需要者別
年度別</t>
    <rPh sb="20" eb="22">
      <t>ネンド</t>
    </rPh>
    <rPh sb="22" eb="23">
      <t>ベツ</t>
    </rPh>
    <phoneticPr fontId="3"/>
  </si>
  <si>
    <t>重電機器受注生産品 
受注実績・製品別
四半期別</t>
    <rPh sb="20" eb="24">
      <t>シハンキベツ</t>
    </rPh>
    <phoneticPr fontId="3"/>
  </si>
  <si>
    <t>2021年度</t>
    <rPh sb="4" eb="6">
      <t>ネンド</t>
    </rPh>
    <phoneticPr fontId="4"/>
  </si>
  <si>
    <t>2022年度</t>
    <rPh sb="4" eb="6">
      <t>ネンド</t>
    </rPh>
    <phoneticPr fontId="4"/>
  </si>
  <si>
    <t>2023年度</t>
    <rPh sb="4" eb="6">
      <t>ネンド</t>
    </rPh>
    <phoneticPr fontId="4"/>
  </si>
  <si>
    <t>2024年度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</si>
</sst>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"/>
    <numFmt numFmtId="177" formatCode="0.0_);[Red]\(0.0\)"/>
    <numFmt numFmtId="178" formatCode="#,##0;&quot;△ &quot;#,##0"/>
    <numFmt numFmtId="179" formatCode="###,###;\-###,###;"/>
    <numFmt numFmtId="180" formatCode="###,##0.0;\-###,##0.0;"/>
    <numFmt numFmtId="181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38" fontId="6" fillId="2" borderId="13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38" fontId="6" fillId="2" borderId="14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 applyProtection="1">
      <alignment vertical="center"/>
    </xf>
    <xf numFmtId="178" fontId="5" fillId="0" borderId="17" xfId="1" applyNumberFormat="1" applyFont="1" applyFill="1" applyBorder="1" applyAlignment="1">
      <alignment horizontal="right" vertical="center"/>
    </xf>
    <xf numFmtId="0" fontId="5" fillId="3" borderId="19" xfId="0" applyFont="1" applyFill="1" applyBorder="1" applyAlignment="1" applyProtection="1">
      <alignment vertical="center"/>
    </xf>
    <xf numFmtId="178" fontId="5" fillId="0" borderId="20" xfId="1" applyNumberFormat="1" applyFont="1" applyFill="1" applyBorder="1" applyAlignment="1">
      <alignment horizontal="right" vertical="center"/>
    </xf>
    <xf numFmtId="0" fontId="6" fillId="3" borderId="19" xfId="0" applyFont="1" applyFill="1" applyBorder="1" applyAlignment="1" applyProtection="1">
      <alignment vertical="center"/>
    </xf>
    <xf numFmtId="0" fontId="5" fillId="3" borderId="22" xfId="0" applyFont="1" applyFill="1" applyBorder="1" applyAlignment="1" applyProtection="1">
      <alignment vertical="center"/>
    </xf>
    <xf numFmtId="178" fontId="5" fillId="0" borderId="23" xfId="1" applyNumberFormat="1" applyFont="1" applyFill="1" applyBorder="1" applyAlignment="1">
      <alignment horizontal="right" vertical="center"/>
    </xf>
    <xf numFmtId="178" fontId="5" fillId="0" borderId="25" xfId="1" applyNumberFormat="1" applyFont="1" applyFill="1" applyBorder="1" applyAlignment="1">
      <alignment horizontal="right" vertical="center"/>
    </xf>
    <xf numFmtId="0" fontId="5" fillId="3" borderId="12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178" fontId="5" fillId="0" borderId="27" xfId="1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78" fontId="5" fillId="0" borderId="13" xfId="1" applyNumberFormat="1" applyFont="1" applyFill="1" applyBorder="1" applyAlignment="1">
      <alignment horizontal="right" vertical="center"/>
    </xf>
    <xf numFmtId="178" fontId="5" fillId="0" borderId="3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 applyProtection="1">
      <alignment horizontal="distributed" vertical="center"/>
    </xf>
    <xf numFmtId="38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/>
    <xf numFmtId="0" fontId="5" fillId="0" borderId="0" xfId="0" applyFont="1" applyAlignment="1"/>
    <xf numFmtId="38" fontId="5" fillId="0" borderId="17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>
      <alignment horizontal="right"/>
    </xf>
    <xf numFmtId="179" fontId="5" fillId="0" borderId="0" xfId="0" applyNumberFormat="1" applyFont="1" applyFill="1" applyBorder="1" applyAlignment="1"/>
    <xf numFmtId="0" fontId="5" fillId="0" borderId="0" xfId="0" applyFont="1" applyBorder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vertical="center"/>
    </xf>
    <xf numFmtId="0" fontId="5" fillId="3" borderId="33" xfId="0" applyFont="1" applyFill="1" applyBorder="1" applyAlignment="1" applyProtection="1">
      <alignment vertical="center"/>
    </xf>
    <xf numFmtId="0" fontId="6" fillId="3" borderId="33" xfId="0" applyFont="1" applyFill="1" applyBorder="1" applyAlignment="1" applyProtection="1">
      <alignment vertical="center"/>
    </xf>
    <xf numFmtId="0" fontId="5" fillId="3" borderId="34" xfId="0" applyFont="1" applyFill="1" applyBorder="1" applyAlignment="1" applyProtection="1">
      <alignment vertical="center"/>
    </xf>
    <xf numFmtId="0" fontId="5" fillId="3" borderId="26" xfId="0" applyFont="1" applyFill="1" applyBorder="1" applyAlignment="1" applyProtection="1">
      <alignment vertical="center"/>
    </xf>
    <xf numFmtId="0" fontId="5" fillId="3" borderId="15" xfId="0" applyFont="1" applyFill="1" applyBorder="1" applyAlignment="1" applyProtection="1">
      <alignment vertical="center"/>
    </xf>
    <xf numFmtId="181" fontId="5" fillId="0" borderId="18" xfId="2" applyNumberFormat="1" applyFont="1" applyFill="1" applyBorder="1" applyAlignment="1">
      <alignment horizontal="right" vertical="center"/>
    </xf>
    <xf numFmtId="181" fontId="5" fillId="0" borderId="21" xfId="2" applyNumberFormat="1" applyFont="1" applyFill="1" applyBorder="1" applyAlignment="1">
      <alignment horizontal="right" vertical="center"/>
    </xf>
    <xf numFmtId="181" fontId="5" fillId="0" borderId="24" xfId="2" applyNumberFormat="1" applyFont="1" applyFill="1" applyBorder="1" applyAlignment="1">
      <alignment horizontal="right" vertical="center"/>
    </xf>
    <xf numFmtId="181" fontId="5" fillId="0" borderId="9" xfId="2" applyNumberFormat="1" applyFont="1" applyFill="1" applyBorder="1" applyAlignment="1">
      <alignment horizontal="right" vertical="center"/>
    </xf>
    <xf numFmtId="181" fontId="5" fillId="0" borderId="3" xfId="2" applyNumberFormat="1" applyFont="1" applyFill="1" applyBorder="1" applyAlignment="1">
      <alignment horizontal="right" vertical="center"/>
    </xf>
    <xf numFmtId="181" fontId="5" fillId="0" borderId="6" xfId="2" applyNumberFormat="1" applyFont="1" applyFill="1" applyBorder="1" applyAlignment="1">
      <alignment horizontal="right" vertical="center"/>
    </xf>
    <xf numFmtId="181" fontId="5" fillId="0" borderId="31" xfId="2" applyNumberFormat="1" applyFont="1" applyFill="1" applyBorder="1" applyAlignment="1">
      <alignment horizontal="right" vertical="center"/>
    </xf>
    <xf numFmtId="55" fontId="5" fillId="2" borderId="4" xfId="0" quotePrefix="1" applyNumberFormat="1" applyFont="1" applyFill="1" applyBorder="1" applyAlignment="1">
      <alignment horizontal="center" vertical="center" wrapText="1"/>
    </xf>
    <xf numFmtId="55" fontId="5" fillId="2" borderId="5" xfId="0" quotePrefix="1" applyNumberFormat="1" applyFont="1" applyFill="1" applyBorder="1" applyAlignment="1">
      <alignment horizontal="center" vertical="center" wrapText="1"/>
    </xf>
    <xf numFmtId="55" fontId="5" fillId="2" borderId="6" xfId="0" quotePrefix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textRotation="255" wrapText="1"/>
    </xf>
    <xf numFmtId="0" fontId="6" fillId="2" borderId="2" xfId="0" applyFont="1" applyFill="1" applyBorder="1" applyAlignment="1" applyProtection="1">
      <alignment horizontal="center" vertical="center" textRotation="255" wrapText="1"/>
    </xf>
    <xf numFmtId="0" fontId="6" fillId="2" borderId="7" xfId="0" applyFont="1" applyFill="1" applyBorder="1" applyAlignment="1" applyProtection="1">
      <alignment horizontal="center" vertical="center" textRotation="255" wrapText="1"/>
    </xf>
    <xf numFmtId="0" fontId="6" fillId="2" borderId="0" xfId="0" applyFont="1" applyFill="1" applyBorder="1" applyAlignment="1" applyProtection="1">
      <alignment horizontal="center" vertical="center" textRotation="255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 wrapText="1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 applyProtection="1">
      <alignment horizontal="center" vertical="center" textRotation="255" wrapText="1"/>
    </xf>
    <xf numFmtId="0" fontId="6" fillId="2" borderId="10" xfId="0" applyFont="1" applyFill="1" applyBorder="1" applyAlignment="1" applyProtection="1">
      <alignment horizontal="center" vertical="center" textRotation="255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55" fontId="5" fillId="2" borderId="1" xfId="0" quotePrefix="1" applyNumberFormat="1" applyFont="1" applyFill="1" applyBorder="1" applyAlignment="1">
      <alignment horizontal="center" vertical="center" wrapText="1"/>
    </xf>
    <xf numFmtId="55" fontId="5" fillId="2" borderId="3" xfId="0" quotePrefix="1" applyNumberFormat="1" applyFont="1" applyFill="1" applyBorder="1" applyAlignment="1">
      <alignment horizontal="center" vertical="center" wrapText="1"/>
    </xf>
    <xf numFmtId="55" fontId="5" fillId="2" borderId="12" xfId="0" quotePrefix="1" applyNumberFormat="1" applyFont="1" applyFill="1" applyBorder="1" applyAlignment="1">
      <alignment horizontal="center" vertical="center" wrapText="1"/>
    </xf>
    <xf numFmtId="55" fontId="5" fillId="2" borderId="9" xfId="0" quotePrefix="1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83"/>
  <sheetViews>
    <sheetView tabSelected="1" workbookViewId="0">
      <pane xSplit="4" ySplit="3" topLeftCell="V4" activePane="bottomRight" state="frozen"/>
      <selection activeCell="E6" sqref="E6"/>
      <selection pane="topRight" activeCell="E6" sqref="E6"/>
      <selection pane="bottomLeft" activeCell="E6" sqref="E6"/>
      <selection pane="bottomRight" sqref="A1:D3"/>
    </sheetView>
  </sheetViews>
  <sheetFormatPr defaultRowHeight="12" x14ac:dyDescent="0.15"/>
  <cols>
    <col min="1" max="2" width="2.125" style="1" customWidth="1"/>
    <col min="3" max="3" width="2.125" style="2" customWidth="1"/>
    <col min="4" max="4" width="20.625" style="3" customWidth="1"/>
    <col min="5" max="36" width="9.125" style="4" customWidth="1"/>
    <col min="37" max="261" width="9" style="1"/>
    <col min="262" max="264" width="2.125" style="1" customWidth="1"/>
    <col min="265" max="265" width="20.625" style="1" customWidth="1"/>
    <col min="266" max="281" width="9.125" style="1" customWidth="1"/>
    <col min="282" max="517" width="9" style="1"/>
    <col min="518" max="520" width="2.125" style="1" customWidth="1"/>
    <col min="521" max="521" width="20.625" style="1" customWidth="1"/>
    <col min="522" max="537" width="9.125" style="1" customWidth="1"/>
    <col min="538" max="773" width="9" style="1"/>
    <col min="774" max="776" width="2.125" style="1" customWidth="1"/>
    <col min="777" max="777" width="20.625" style="1" customWidth="1"/>
    <col min="778" max="793" width="9.125" style="1" customWidth="1"/>
    <col min="794" max="1029" width="9" style="1"/>
    <col min="1030" max="1032" width="2.125" style="1" customWidth="1"/>
    <col min="1033" max="1033" width="20.625" style="1" customWidth="1"/>
    <col min="1034" max="1049" width="9.125" style="1" customWidth="1"/>
    <col min="1050" max="1285" width="9" style="1"/>
    <col min="1286" max="1288" width="2.125" style="1" customWidth="1"/>
    <col min="1289" max="1289" width="20.625" style="1" customWidth="1"/>
    <col min="1290" max="1305" width="9.125" style="1" customWidth="1"/>
    <col min="1306" max="1541" width="9" style="1"/>
    <col min="1542" max="1544" width="2.125" style="1" customWidth="1"/>
    <col min="1545" max="1545" width="20.625" style="1" customWidth="1"/>
    <col min="1546" max="1561" width="9.125" style="1" customWidth="1"/>
    <col min="1562" max="1797" width="9" style="1"/>
    <col min="1798" max="1800" width="2.125" style="1" customWidth="1"/>
    <col min="1801" max="1801" width="20.625" style="1" customWidth="1"/>
    <col min="1802" max="1817" width="9.125" style="1" customWidth="1"/>
    <col min="1818" max="2053" width="9" style="1"/>
    <col min="2054" max="2056" width="2.125" style="1" customWidth="1"/>
    <col min="2057" max="2057" width="20.625" style="1" customWidth="1"/>
    <col min="2058" max="2073" width="9.125" style="1" customWidth="1"/>
    <col min="2074" max="2309" width="9" style="1"/>
    <col min="2310" max="2312" width="2.125" style="1" customWidth="1"/>
    <col min="2313" max="2313" width="20.625" style="1" customWidth="1"/>
    <col min="2314" max="2329" width="9.125" style="1" customWidth="1"/>
    <col min="2330" max="2565" width="9" style="1"/>
    <col min="2566" max="2568" width="2.125" style="1" customWidth="1"/>
    <col min="2569" max="2569" width="20.625" style="1" customWidth="1"/>
    <col min="2570" max="2585" width="9.125" style="1" customWidth="1"/>
    <col min="2586" max="2821" width="9" style="1"/>
    <col min="2822" max="2824" width="2.125" style="1" customWidth="1"/>
    <col min="2825" max="2825" width="20.625" style="1" customWidth="1"/>
    <col min="2826" max="2841" width="9.125" style="1" customWidth="1"/>
    <col min="2842" max="3077" width="9" style="1"/>
    <col min="3078" max="3080" width="2.125" style="1" customWidth="1"/>
    <col min="3081" max="3081" width="20.625" style="1" customWidth="1"/>
    <col min="3082" max="3097" width="9.125" style="1" customWidth="1"/>
    <col min="3098" max="3333" width="9" style="1"/>
    <col min="3334" max="3336" width="2.125" style="1" customWidth="1"/>
    <col min="3337" max="3337" width="20.625" style="1" customWidth="1"/>
    <col min="3338" max="3353" width="9.125" style="1" customWidth="1"/>
    <col min="3354" max="3589" width="9" style="1"/>
    <col min="3590" max="3592" width="2.125" style="1" customWidth="1"/>
    <col min="3593" max="3593" width="20.625" style="1" customWidth="1"/>
    <col min="3594" max="3609" width="9.125" style="1" customWidth="1"/>
    <col min="3610" max="3845" width="9" style="1"/>
    <col min="3846" max="3848" width="2.125" style="1" customWidth="1"/>
    <col min="3849" max="3849" width="20.625" style="1" customWidth="1"/>
    <col min="3850" max="3865" width="9.125" style="1" customWidth="1"/>
    <col min="3866" max="4101" width="9" style="1"/>
    <col min="4102" max="4104" width="2.125" style="1" customWidth="1"/>
    <col min="4105" max="4105" width="20.625" style="1" customWidth="1"/>
    <col min="4106" max="4121" width="9.125" style="1" customWidth="1"/>
    <col min="4122" max="4357" width="9" style="1"/>
    <col min="4358" max="4360" width="2.125" style="1" customWidth="1"/>
    <col min="4361" max="4361" width="20.625" style="1" customWidth="1"/>
    <col min="4362" max="4377" width="9.125" style="1" customWidth="1"/>
    <col min="4378" max="4613" width="9" style="1"/>
    <col min="4614" max="4616" width="2.125" style="1" customWidth="1"/>
    <col min="4617" max="4617" width="20.625" style="1" customWidth="1"/>
    <col min="4618" max="4633" width="9.125" style="1" customWidth="1"/>
    <col min="4634" max="4869" width="9" style="1"/>
    <col min="4870" max="4872" width="2.125" style="1" customWidth="1"/>
    <col min="4873" max="4873" width="20.625" style="1" customWidth="1"/>
    <col min="4874" max="4889" width="9.125" style="1" customWidth="1"/>
    <col min="4890" max="5125" width="9" style="1"/>
    <col min="5126" max="5128" width="2.125" style="1" customWidth="1"/>
    <col min="5129" max="5129" width="20.625" style="1" customWidth="1"/>
    <col min="5130" max="5145" width="9.125" style="1" customWidth="1"/>
    <col min="5146" max="5381" width="9" style="1"/>
    <col min="5382" max="5384" width="2.125" style="1" customWidth="1"/>
    <col min="5385" max="5385" width="20.625" style="1" customWidth="1"/>
    <col min="5386" max="5401" width="9.125" style="1" customWidth="1"/>
    <col min="5402" max="5637" width="9" style="1"/>
    <col min="5638" max="5640" width="2.125" style="1" customWidth="1"/>
    <col min="5641" max="5641" width="20.625" style="1" customWidth="1"/>
    <col min="5642" max="5657" width="9.125" style="1" customWidth="1"/>
    <col min="5658" max="5893" width="9" style="1"/>
    <col min="5894" max="5896" width="2.125" style="1" customWidth="1"/>
    <col min="5897" max="5897" width="20.625" style="1" customWidth="1"/>
    <col min="5898" max="5913" width="9.125" style="1" customWidth="1"/>
    <col min="5914" max="6149" width="9" style="1"/>
    <col min="6150" max="6152" width="2.125" style="1" customWidth="1"/>
    <col min="6153" max="6153" width="20.625" style="1" customWidth="1"/>
    <col min="6154" max="6169" width="9.125" style="1" customWidth="1"/>
    <col min="6170" max="6405" width="9" style="1"/>
    <col min="6406" max="6408" width="2.125" style="1" customWidth="1"/>
    <col min="6409" max="6409" width="20.625" style="1" customWidth="1"/>
    <col min="6410" max="6425" width="9.125" style="1" customWidth="1"/>
    <col min="6426" max="6661" width="9" style="1"/>
    <col min="6662" max="6664" width="2.125" style="1" customWidth="1"/>
    <col min="6665" max="6665" width="20.625" style="1" customWidth="1"/>
    <col min="6666" max="6681" width="9.125" style="1" customWidth="1"/>
    <col min="6682" max="6917" width="9" style="1"/>
    <col min="6918" max="6920" width="2.125" style="1" customWidth="1"/>
    <col min="6921" max="6921" width="20.625" style="1" customWidth="1"/>
    <col min="6922" max="6937" width="9.125" style="1" customWidth="1"/>
    <col min="6938" max="7173" width="9" style="1"/>
    <col min="7174" max="7176" width="2.125" style="1" customWidth="1"/>
    <col min="7177" max="7177" width="20.625" style="1" customWidth="1"/>
    <col min="7178" max="7193" width="9.125" style="1" customWidth="1"/>
    <col min="7194" max="7429" width="9" style="1"/>
    <col min="7430" max="7432" width="2.125" style="1" customWidth="1"/>
    <col min="7433" max="7433" width="20.625" style="1" customWidth="1"/>
    <col min="7434" max="7449" width="9.125" style="1" customWidth="1"/>
    <col min="7450" max="7685" width="9" style="1"/>
    <col min="7686" max="7688" width="2.125" style="1" customWidth="1"/>
    <col min="7689" max="7689" width="20.625" style="1" customWidth="1"/>
    <col min="7690" max="7705" width="9.125" style="1" customWidth="1"/>
    <col min="7706" max="7941" width="9" style="1"/>
    <col min="7942" max="7944" width="2.125" style="1" customWidth="1"/>
    <col min="7945" max="7945" width="20.625" style="1" customWidth="1"/>
    <col min="7946" max="7961" width="9.125" style="1" customWidth="1"/>
    <col min="7962" max="8197" width="9" style="1"/>
    <col min="8198" max="8200" width="2.125" style="1" customWidth="1"/>
    <col min="8201" max="8201" width="20.625" style="1" customWidth="1"/>
    <col min="8202" max="8217" width="9.125" style="1" customWidth="1"/>
    <col min="8218" max="8453" width="9" style="1"/>
    <col min="8454" max="8456" width="2.125" style="1" customWidth="1"/>
    <col min="8457" max="8457" width="20.625" style="1" customWidth="1"/>
    <col min="8458" max="8473" width="9.125" style="1" customWidth="1"/>
    <col min="8474" max="8709" width="9" style="1"/>
    <col min="8710" max="8712" width="2.125" style="1" customWidth="1"/>
    <col min="8713" max="8713" width="20.625" style="1" customWidth="1"/>
    <col min="8714" max="8729" width="9.125" style="1" customWidth="1"/>
    <col min="8730" max="8965" width="9" style="1"/>
    <col min="8966" max="8968" width="2.125" style="1" customWidth="1"/>
    <col min="8969" max="8969" width="20.625" style="1" customWidth="1"/>
    <col min="8970" max="8985" width="9.125" style="1" customWidth="1"/>
    <col min="8986" max="9221" width="9" style="1"/>
    <col min="9222" max="9224" width="2.125" style="1" customWidth="1"/>
    <col min="9225" max="9225" width="20.625" style="1" customWidth="1"/>
    <col min="9226" max="9241" width="9.125" style="1" customWidth="1"/>
    <col min="9242" max="9477" width="9" style="1"/>
    <col min="9478" max="9480" width="2.125" style="1" customWidth="1"/>
    <col min="9481" max="9481" width="20.625" style="1" customWidth="1"/>
    <col min="9482" max="9497" width="9.125" style="1" customWidth="1"/>
    <col min="9498" max="9733" width="9" style="1"/>
    <col min="9734" max="9736" width="2.125" style="1" customWidth="1"/>
    <col min="9737" max="9737" width="20.625" style="1" customWidth="1"/>
    <col min="9738" max="9753" width="9.125" style="1" customWidth="1"/>
    <col min="9754" max="9989" width="9" style="1"/>
    <col min="9990" max="9992" width="2.125" style="1" customWidth="1"/>
    <col min="9993" max="9993" width="20.625" style="1" customWidth="1"/>
    <col min="9994" max="10009" width="9.125" style="1" customWidth="1"/>
    <col min="10010" max="10245" width="9" style="1"/>
    <col min="10246" max="10248" width="2.125" style="1" customWidth="1"/>
    <col min="10249" max="10249" width="20.625" style="1" customWidth="1"/>
    <col min="10250" max="10265" width="9.125" style="1" customWidth="1"/>
    <col min="10266" max="10501" width="9" style="1"/>
    <col min="10502" max="10504" width="2.125" style="1" customWidth="1"/>
    <col min="10505" max="10505" width="20.625" style="1" customWidth="1"/>
    <col min="10506" max="10521" width="9.125" style="1" customWidth="1"/>
    <col min="10522" max="10757" width="9" style="1"/>
    <col min="10758" max="10760" width="2.125" style="1" customWidth="1"/>
    <col min="10761" max="10761" width="20.625" style="1" customWidth="1"/>
    <col min="10762" max="10777" width="9.125" style="1" customWidth="1"/>
    <col min="10778" max="11013" width="9" style="1"/>
    <col min="11014" max="11016" width="2.125" style="1" customWidth="1"/>
    <col min="11017" max="11017" width="20.625" style="1" customWidth="1"/>
    <col min="11018" max="11033" width="9.125" style="1" customWidth="1"/>
    <col min="11034" max="11269" width="9" style="1"/>
    <col min="11270" max="11272" width="2.125" style="1" customWidth="1"/>
    <col min="11273" max="11273" width="20.625" style="1" customWidth="1"/>
    <col min="11274" max="11289" width="9.125" style="1" customWidth="1"/>
    <col min="11290" max="11525" width="9" style="1"/>
    <col min="11526" max="11528" width="2.125" style="1" customWidth="1"/>
    <col min="11529" max="11529" width="20.625" style="1" customWidth="1"/>
    <col min="11530" max="11545" width="9.125" style="1" customWidth="1"/>
    <col min="11546" max="11781" width="9" style="1"/>
    <col min="11782" max="11784" width="2.125" style="1" customWidth="1"/>
    <col min="11785" max="11785" width="20.625" style="1" customWidth="1"/>
    <col min="11786" max="11801" width="9.125" style="1" customWidth="1"/>
    <col min="11802" max="12037" width="9" style="1"/>
    <col min="12038" max="12040" width="2.125" style="1" customWidth="1"/>
    <col min="12041" max="12041" width="20.625" style="1" customWidth="1"/>
    <col min="12042" max="12057" width="9.125" style="1" customWidth="1"/>
    <col min="12058" max="12293" width="9" style="1"/>
    <col min="12294" max="12296" width="2.125" style="1" customWidth="1"/>
    <col min="12297" max="12297" width="20.625" style="1" customWidth="1"/>
    <col min="12298" max="12313" width="9.125" style="1" customWidth="1"/>
    <col min="12314" max="12549" width="9" style="1"/>
    <col min="12550" max="12552" width="2.125" style="1" customWidth="1"/>
    <col min="12553" max="12553" width="20.625" style="1" customWidth="1"/>
    <col min="12554" max="12569" width="9.125" style="1" customWidth="1"/>
    <col min="12570" max="12805" width="9" style="1"/>
    <col min="12806" max="12808" width="2.125" style="1" customWidth="1"/>
    <col min="12809" max="12809" width="20.625" style="1" customWidth="1"/>
    <col min="12810" max="12825" width="9.125" style="1" customWidth="1"/>
    <col min="12826" max="13061" width="9" style="1"/>
    <col min="13062" max="13064" width="2.125" style="1" customWidth="1"/>
    <col min="13065" max="13065" width="20.625" style="1" customWidth="1"/>
    <col min="13066" max="13081" width="9.125" style="1" customWidth="1"/>
    <col min="13082" max="13317" width="9" style="1"/>
    <col min="13318" max="13320" width="2.125" style="1" customWidth="1"/>
    <col min="13321" max="13321" width="20.625" style="1" customWidth="1"/>
    <col min="13322" max="13337" width="9.125" style="1" customWidth="1"/>
    <col min="13338" max="13573" width="9" style="1"/>
    <col min="13574" max="13576" width="2.125" style="1" customWidth="1"/>
    <col min="13577" max="13577" width="20.625" style="1" customWidth="1"/>
    <col min="13578" max="13593" width="9.125" style="1" customWidth="1"/>
    <col min="13594" max="13829" width="9" style="1"/>
    <col min="13830" max="13832" width="2.125" style="1" customWidth="1"/>
    <col min="13833" max="13833" width="20.625" style="1" customWidth="1"/>
    <col min="13834" max="13849" width="9.125" style="1" customWidth="1"/>
    <col min="13850" max="14085" width="9" style="1"/>
    <col min="14086" max="14088" width="2.125" style="1" customWidth="1"/>
    <col min="14089" max="14089" width="20.625" style="1" customWidth="1"/>
    <col min="14090" max="14105" width="9.125" style="1" customWidth="1"/>
    <col min="14106" max="14341" width="9" style="1"/>
    <col min="14342" max="14344" width="2.125" style="1" customWidth="1"/>
    <col min="14345" max="14345" width="20.625" style="1" customWidth="1"/>
    <col min="14346" max="14361" width="9.125" style="1" customWidth="1"/>
    <col min="14362" max="14597" width="9" style="1"/>
    <col min="14598" max="14600" width="2.125" style="1" customWidth="1"/>
    <col min="14601" max="14601" width="20.625" style="1" customWidth="1"/>
    <col min="14602" max="14617" width="9.125" style="1" customWidth="1"/>
    <col min="14618" max="14853" width="9" style="1"/>
    <col min="14854" max="14856" width="2.125" style="1" customWidth="1"/>
    <col min="14857" max="14857" width="20.625" style="1" customWidth="1"/>
    <col min="14858" max="14873" width="9.125" style="1" customWidth="1"/>
    <col min="14874" max="15109" width="9" style="1"/>
    <col min="15110" max="15112" width="2.125" style="1" customWidth="1"/>
    <col min="15113" max="15113" width="20.625" style="1" customWidth="1"/>
    <col min="15114" max="15129" width="9.125" style="1" customWidth="1"/>
    <col min="15130" max="15365" width="9" style="1"/>
    <col min="15366" max="15368" width="2.125" style="1" customWidth="1"/>
    <col min="15369" max="15369" width="20.625" style="1" customWidth="1"/>
    <col min="15370" max="15385" width="9.125" style="1" customWidth="1"/>
    <col min="15386" max="15621" width="9" style="1"/>
    <col min="15622" max="15624" width="2.125" style="1" customWidth="1"/>
    <col min="15625" max="15625" width="20.625" style="1" customWidth="1"/>
    <col min="15626" max="15641" width="9.125" style="1" customWidth="1"/>
    <col min="15642" max="15877" width="9" style="1"/>
    <col min="15878" max="15880" width="2.125" style="1" customWidth="1"/>
    <col min="15881" max="15881" width="20.625" style="1" customWidth="1"/>
    <col min="15882" max="15897" width="9.125" style="1" customWidth="1"/>
    <col min="15898" max="16133" width="9" style="1"/>
    <col min="16134" max="16136" width="2.125" style="1" customWidth="1"/>
    <col min="16137" max="16137" width="20.625" style="1" customWidth="1"/>
    <col min="16138" max="16153" width="9.125" style="1" customWidth="1"/>
    <col min="16154" max="16384" width="9" style="1"/>
  </cols>
  <sheetData>
    <row r="1" spans="1:36" ht="14.25" customHeight="1" x14ac:dyDescent="0.15">
      <c r="A1" s="76" t="s">
        <v>64</v>
      </c>
      <c r="B1" s="77"/>
      <c r="C1" s="77"/>
      <c r="D1" s="78"/>
      <c r="E1" s="59" t="s">
        <v>68</v>
      </c>
      <c r="F1" s="60"/>
      <c r="G1" s="60"/>
      <c r="H1" s="60"/>
      <c r="I1" s="60"/>
      <c r="J1" s="60"/>
      <c r="K1" s="60"/>
      <c r="L1" s="61"/>
      <c r="M1" s="59" t="s">
        <v>69</v>
      </c>
      <c r="N1" s="60"/>
      <c r="O1" s="60"/>
      <c r="P1" s="60"/>
      <c r="Q1" s="60"/>
      <c r="R1" s="60"/>
      <c r="S1" s="60"/>
      <c r="T1" s="61"/>
      <c r="U1" s="59" t="s">
        <v>70</v>
      </c>
      <c r="V1" s="60"/>
      <c r="W1" s="60"/>
      <c r="X1" s="60"/>
      <c r="Y1" s="60"/>
      <c r="Z1" s="60"/>
      <c r="AA1" s="60"/>
      <c r="AB1" s="61"/>
      <c r="AC1" s="59" t="s">
        <v>71</v>
      </c>
      <c r="AD1" s="60"/>
      <c r="AE1" s="60"/>
      <c r="AF1" s="60"/>
      <c r="AG1" s="60"/>
      <c r="AH1" s="60"/>
      <c r="AI1" s="60"/>
      <c r="AJ1" s="61"/>
    </row>
    <row r="2" spans="1:36" ht="24.95" customHeight="1" x14ac:dyDescent="0.15">
      <c r="A2" s="79"/>
      <c r="B2" s="80"/>
      <c r="C2" s="80"/>
      <c r="D2" s="81"/>
      <c r="E2" s="62" t="s">
        <v>1</v>
      </c>
      <c r="F2" s="63"/>
      <c r="G2" s="62" t="s">
        <v>2</v>
      </c>
      <c r="H2" s="63"/>
      <c r="I2" s="64" t="s">
        <v>3</v>
      </c>
      <c r="J2" s="65"/>
      <c r="K2" s="66" t="s">
        <v>4</v>
      </c>
      <c r="L2" s="63"/>
      <c r="M2" s="62" t="s">
        <v>1</v>
      </c>
      <c r="N2" s="63"/>
      <c r="O2" s="62" t="s">
        <v>2</v>
      </c>
      <c r="P2" s="63"/>
      <c r="Q2" s="64" t="s">
        <v>3</v>
      </c>
      <c r="R2" s="65"/>
      <c r="S2" s="66" t="s">
        <v>4</v>
      </c>
      <c r="T2" s="63"/>
      <c r="U2" s="62" t="s">
        <v>1</v>
      </c>
      <c r="V2" s="63"/>
      <c r="W2" s="62" t="s">
        <v>2</v>
      </c>
      <c r="X2" s="63"/>
      <c r="Y2" s="64" t="s">
        <v>3</v>
      </c>
      <c r="Z2" s="65"/>
      <c r="AA2" s="66" t="s">
        <v>4</v>
      </c>
      <c r="AB2" s="63"/>
      <c r="AC2" s="62" t="s">
        <v>1</v>
      </c>
      <c r="AD2" s="63"/>
      <c r="AE2" s="62" t="s">
        <v>2</v>
      </c>
      <c r="AF2" s="63"/>
      <c r="AG2" s="64" t="s">
        <v>3</v>
      </c>
      <c r="AH2" s="65"/>
      <c r="AI2" s="66" t="s">
        <v>4</v>
      </c>
      <c r="AJ2" s="63"/>
    </row>
    <row r="3" spans="1:36" ht="22.5" x14ac:dyDescent="0.15">
      <c r="A3" s="82"/>
      <c r="B3" s="83"/>
      <c r="C3" s="83"/>
      <c r="D3" s="84"/>
      <c r="E3" s="6" t="s">
        <v>7</v>
      </c>
      <c r="F3" s="7" t="s">
        <v>8</v>
      </c>
      <c r="G3" s="6" t="s">
        <v>9</v>
      </c>
      <c r="H3" s="7" t="s">
        <v>8</v>
      </c>
      <c r="I3" s="8" t="s">
        <v>7</v>
      </c>
      <c r="J3" s="7" t="s">
        <v>10</v>
      </c>
      <c r="K3" s="8" t="s">
        <v>7</v>
      </c>
      <c r="L3" s="7" t="s">
        <v>10</v>
      </c>
      <c r="M3" s="6" t="s">
        <v>7</v>
      </c>
      <c r="N3" s="7" t="s">
        <v>8</v>
      </c>
      <c r="O3" s="6" t="s">
        <v>9</v>
      </c>
      <c r="P3" s="7" t="s">
        <v>8</v>
      </c>
      <c r="Q3" s="8" t="s">
        <v>7</v>
      </c>
      <c r="R3" s="7" t="s">
        <v>10</v>
      </c>
      <c r="S3" s="8" t="s">
        <v>7</v>
      </c>
      <c r="T3" s="7" t="s">
        <v>10</v>
      </c>
      <c r="U3" s="6" t="s">
        <v>7</v>
      </c>
      <c r="V3" s="7" t="s">
        <v>8</v>
      </c>
      <c r="W3" s="6" t="s">
        <v>9</v>
      </c>
      <c r="X3" s="7" t="s">
        <v>8</v>
      </c>
      <c r="Y3" s="8" t="s">
        <v>7</v>
      </c>
      <c r="Z3" s="7" t="s">
        <v>10</v>
      </c>
      <c r="AA3" s="8" t="s">
        <v>7</v>
      </c>
      <c r="AB3" s="7" t="s">
        <v>10</v>
      </c>
      <c r="AC3" s="6" t="s">
        <v>7</v>
      </c>
      <c r="AD3" s="7" t="s">
        <v>8</v>
      </c>
      <c r="AE3" s="6" t="s">
        <v>9</v>
      </c>
      <c r="AF3" s="7" t="s">
        <v>8</v>
      </c>
      <c r="AG3" s="8" t="s">
        <v>7</v>
      </c>
      <c r="AH3" s="7" t="s">
        <v>10</v>
      </c>
      <c r="AI3" s="8" t="s">
        <v>7</v>
      </c>
      <c r="AJ3" s="7" t="s">
        <v>10</v>
      </c>
    </row>
    <row r="4" spans="1:36" ht="15" customHeight="1" x14ac:dyDescent="0.15">
      <c r="A4" s="87" t="s">
        <v>11</v>
      </c>
      <c r="B4" s="89" t="s">
        <v>12</v>
      </c>
      <c r="C4" s="91" t="s">
        <v>13</v>
      </c>
      <c r="D4" s="9" t="s">
        <v>14</v>
      </c>
      <c r="E4" s="10">
        <v>1036</v>
      </c>
      <c r="F4" s="52">
        <v>0.8547854785478548</v>
      </c>
      <c r="G4" s="10">
        <v>1672</v>
      </c>
      <c r="H4" s="52">
        <v>2.3157894736842111</v>
      </c>
      <c r="I4" s="10">
        <v>1042</v>
      </c>
      <c r="J4" s="52">
        <v>1.162946428571429</v>
      </c>
      <c r="K4" s="10">
        <v>1189</v>
      </c>
      <c r="L4" s="52">
        <v>0.51030042918454932</v>
      </c>
      <c r="M4" s="10">
        <v>2102</v>
      </c>
      <c r="N4" s="52">
        <v>2.028957528957529</v>
      </c>
      <c r="O4" s="10">
        <v>1059</v>
      </c>
      <c r="P4" s="52">
        <v>0.6333732057416267</v>
      </c>
      <c r="Q4" s="10">
        <v>1766</v>
      </c>
      <c r="R4" s="52">
        <v>1.694817658349328</v>
      </c>
      <c r="S4" s="10">
        <v>1792</v>
      </c>
      <c r="T4" s="52">
        <v>1.5071488645920941</v>
      </c>
      <c r="U4" s="10">
        <v>1627</v>
      </c>
      <c r="V4" s="52">
        <v>0.77402473834443397</v>
      </c>
      <c r="W4" s="10">
        <v>1707</v>
      </c>
      <c r="X4" s="52">
        <v>1.6118980169971671</v>
      </c>
      <c r="Y4" s="10">
        <v>1161</v>
      </c>
      <c r="Z4" s="52">
        <v>0.6574178935447339</v>
      </c>
      <c r="AA4" s="10">
        <v>2101</v>
      </c>
      <c r="AB4" s="52">
        <v>1.172433035714286</v>
      </c>
      <c r="AC4" s="10">
        <v>3120</v>
      </c>
      <c r="AD4" s="52">
        <v>1.917639827904118</v>
      </c>
      <c r="AE4" s="10">
        <v>1140</v>
      </c>
      <c r="AF4" s="52">
        <v>0.66783831282952533</v>
      </c>
      <c r="AG4" s="10">
        <v>1988</v>
      </c>
      <c r="AH4" s="52">
        <v>1.712316968130922</v>
      </c>
      <c r="AI4" s="10"/>
      <c r="AJ4" s="52"/>
    </row>
    <row r="5" spans="1:36" ht="15" customHeight="1" x14ac:dyDescent="0.15">
      <c r="A5" s="88"/>
      <c r="B5" s="90"/>
      <c r="C5" s="92"/>
      <c r="D5" s="11" t="s">
        <v>15</v>
      </c>
      <c r="E5" s="12">
        <v>6226</v>
      </c>
      <c r="F5" s="53">
        <v>0.78482289171813957</v>
      </c>
      <c r="G5" s="12">
        <v>8597</v>
      </c>
      <c r="H5" s="53">
        <v>0.93639037141923542</v>
      </c>
      <c r="I5" s="12">
        <v>7117</v>
      </c>
      <c r="J5" s="53">
        <v>1.2704391288825421</v>
      </c>
      <c r="K5" s="12">
        <v>10179</v>
      </c>
      <c r="L5" s="53">
        <v>1.0517668939863609</v>
      </c>
      <c r="M5" s="12">
        <v>10330</v>
      </c>
      <c r="N5" s="53">
        <v>1.6591712174751041</v>
      </c>
      <c r="O5" s="12">
        <v>8896</v>
      </c>
      <c r="P5" s="53">
        <v>1.034779574270094</v>
      </c>
      <c r="Q5" s="12">
        <v>11726</v>
      </c>
      <c r="R5" s="53">
        <v>1.6476043276661509</v>
      </c>
      <c r="S5" s="12">
        <v>9261</v>
      </c>
      <c r="T5" s="53">
        <v>0.90981432360742709</v>
      </c>
      <c r="U5" s="12">
        <v>10835</v>
      </c>
      <c r="V5" s="53">
        <v>1.048886737657309</v>
      </c>
      <c r="W5" s="12">
        <v>7903</v>
      </c>
      <c r="X5" s="53">
        <v>0.88837679856115093</v>
      </c>
      <c r="Y5" s="12">
        <v>9616</v>
      </c>
      <c r="Z5" s="53">
        <v>0.8200579907896981</v>
      </c>
      <c r="AA5" s="12">
        <v>6870</v>
      </c>
      <c r="AB5" s="53">
        <v>0.74182053773890511</v>
      </c>
      <c r="AC5" s="12">
        <v>13517</v>
      </c>
      <c r="AD5" s="53">
        <v>1.247531149053992</v>
      </c>
      <c r="AE5" s="12">
        <v>10407</v>
      </c>
      <c r="AF5" s="53">
        <v>1.316841705681387</v>
      </c>
      <c r="AG5" s="12">
        <v>16051</v>
      </c>
      <c r="AH5" s="53">
        <v>1.6691971713810321</v>
      </c>
      <c r="AI5" s="12"/>
      <c r="AJ5" s="53"/>
    </row>
    <row r="6" spans="1:36" ht="15" customHeight="1" x14ac:dyDescent="0.15">
      <c r="A6" s="88"/>
      <c r="B6" s="90"/>
      <c r="C6" s="92"/>
      <c r="D6" s="11" t="s">
        <v>16</v>
      </c>
      <c r="E6" s="12">
        <v>1287</v>
      </c>
      <c r="F6" s="53">
        <v>0.58659981768459435</v>
      </c>
      <c r="G6" s="12">
        <v>1402</v>
      </c>
      <c r="H6" s="53">
        <v>0.52627627627627627</v>
      </c>
      <c r="I6" s="12">
        <v>1814</v>
      </c>
      <c r="J6" s="53">
        <v>0.71221044365920694</v>
      </c>
      <c r="K6" s="12">
        <v>1507</v>
      </c>
      <c r="L6" s="53">
        <v>1.1000000000000001</v>
      </c>
      <c r="M6" s="12">
        <v>2459</v>
      </c>
      <c r="N6" s="53">
        <v>1.910644910644911</v>
      </c>
      <c r="O6" s="12">
        <v>1763</v>
      </c>
      <c r="P6" s="53">
        <v>1.257489300998573</v>
      </c>
      <c r="Q6" s="12">
        <v>2496</v>
      </c>
      <c r="R6" s="53">
        <v>1.375964718853363</v>
      </c>
      <c r="S6" s="12">
        <v>2538</v>
      </c>
      <c r="T6" s="53">
        <v>1.6841406768414069</v>
      </c>
      <c r="U6" s="12">
        <v>3489</v>
      </c>
      <c r="V6" s="53">
        <v>1.418869459129728</v>
      </c>
      <c r="W6" s="12">
        <v>3267</v>
      </c>
      <c r="X6" s="53">
        <v>1.8530913216108911</v>
      </c>
      <c r="Y6" s="12">
        <v>2085</v>
      </c>
      <c r="Z6" s="53">
        <v>0.83533653846153844</v>
      </c>
      <c r="AA6" s="12">
        <v>2577</v>
      </c>
      <c r="AB6" s="53">
        <v>1.0153664302600469</v>
      </c>
      <c r="AC6" s="12">
        <v>2114</v>
      </c>
      <c r="AD6" s="53">
        <v>0.6059042705646317</v>
      </c>
      <c r="AE6" s="12">
        <v>2977</v>
      </c>
      <c r="AF6" s="53">
        <v>0.911233547597184</v>
      </c>
      <c r="AG6" s="12">
        <v>3224</v>
      </c>
      <c r="AH6" s="53">
        <v>1.546282973621103</v>
      </c>
      <c r="AI6" s="12"/>
      <c r="AJ6" s="53"/>
    </row>
    <row r="7" spans="1:36" ht="15" customHeight="1" x14ac:dyDescent="0.15">
      <c r="A7" s="88"/>
      <c r="B7" s="90"/>
      <c r="C7" s="92"/>
      <c r="D7" s="11" t="s">
        <v>17</v>
      </c>
      <c r="E7" s="12">
        <v>13057</v>
      </c>
      <c r="F7" s="53">
        <v>0.79854443153323951</v>
      </c>
      <c r="G7" s="12">
        <v>13432</v>
      </c>
      <c r="H7" s="53">
        <v>1.031802120141343</v>
      </c>
      <c r="I7" s="12">
        <v>15004</v>
      </c>
      <c r="J7" s="53">
        <v>1.254410166374049</v>
      </c>
      <c r="K7" s="12">
        <v>13744</v>
      </c>
      <c r="L7" s="53">
        <v>1.0029188558085229</v>
      </c>
      <c r="M7" s="12">
        <v>16418</v>
      </c>
      <c r="N7" s="53">
        <v>1.257409818488167</v>
      </c>
      <c r="O7" s="12">
        <v>50447</v>
      </c>
      <c r="P7" s="53">
        <v>3.755732578916021</v>
      </c>
      <c r="Q7" s="12">
        <v>18793</v>
      </c>
      <c r="R7" s="53">
        <v>1.2525326579578779</v>
      </c>
      <c r="S7" s="12">
        <v>13854</v>
      </c>
      <c r="T7" s="53">
        <v>1.0080034924330621</v>
      </c>
      <c r="U7" s="12">
        <v>12569</v>
      </c>
      <c r="V7" s="53">
        <v>0.76556218784261176</v>
      </c>
      <c r="W7" s="12">
        <v>23286</v>
      </c>
      <c r="X7" s="53">
        <v>0.46159335540269991</v>
      </c>
      <c r="Y7" s="12">
        <v>22196</v>
      </c>
      <c r="Z7" s="53">
        <v>1.1810780609801519</v>
      </c>
      <c r="AA7" s="12">
        <v>15335</v>
      </c>
      <c r="AB7" s="53">
        <v>1.1069005341417639</v>
      </c>
      <c r="AC7" s="12">
        <v>17874</v>
      </c>
      <c r="AD7" s="53">
        <v>1.4220701726469891</v>
      </c>
      <c r="AE7" s="12">
        <v>15034</v>
      </c>
      <c r="AF7" s="53">
        <v>0.64562398007386401</v>
      </c>
      <c r="AG7" s="12">
        <v>23820</v>
      </c>
      <c r="AH7" s="53">
        <v>1.0731663362768069</v>
      </c>
      <c r="AI7" s="12"/>
      <c r="AJ7" s="53"/>
    </row>
    <row r="8" spans="1:36" ht="15" customHeight="1" x14ac:dyDescent="0.15">
      <c r="A8" s="88"/>
      <c r="B8" s="90"/>
      <c r="C8" s="92"/>
      <c r="D8" s="11" t="s">
        <v>18</v>
      </c>
      <c r="E8" s="12">
        <v>1882</v>
      </c>
      <c r="F8" s="53">
        <v>2.1146067415730339</v>
      </c>
      <c r="G8" s="12">
        <v>1865</v>
      </c>
      <c r="H8" s="53">
        <v>0.59037670148781263</v>
      </c>
      <c r="I8" s="12">
        <v>2038</v>
      </c>
      <c r="J8" s="53">
        <v>0.9430819065247571</v>
      </c>
      <c r="K8" s="12">
        <v>28448</v>
      </c>
      <c r="L8" s="53">
        <v>18.691195795006571</v>
      </c>
      <c r="M8" s="12">
        <v>2151</v>
      </c>
      <c r="N8" s="53">
        <v>1.1429330499468651</v>
      </c>
      <c r="O8" s="12">
        <v>2652</v>
      </c>
      <c r="P8" s="53">
        <v>1.4219839142091151</v>
      </c>
      <c r="Q8" s="12">
        <v>2566</v>
      </c>
      <c r="R8" s="53">
        <v>1.2590775269872421</v>
      </c>
      <c r="S8" s="12">
        <v>1481</v>
      </c>
      <c r="T8" s="53">
        <v>5.2059898762654669E-2</v>
      </c>
      <c r="U8" s="12">
        <v>3883</v>
      </c>
      <c r="V8" s="53">
        <v>1.805206880520688</v>
      </c>
      <c r="W8" s="12">
        <v>1403</v>
      </c>
      <c r="X8" s="53">
        <v>0.52903469079939669</v>
      </c>
      <c r="Y8" s="12">
        <v>1466</v>
      </c>
      <c r="Z8" s="53">
        <v>0.57131722525331252</v>
      </c>
      <c r="AA8" s="12">
        <v>3306</v>
      </c>
      <c r="AB8" s="53">
        <v>2.232275489534099</v>
      </c>
      <c r="AC8" s="12">
        <v>29186</v>
      </c>
      <c r="AD8" s="53">
        <v>7.5163533350502192</v>
      </c>
      <c r="AE8" s="12">
        <v>3552</v>
      </c>
      <c r="AF8" s="53">
        <v>2.5317177476835351</v>
      </c>
      <c r="AG8" s="12">
        <v>2985</v>
      </c>
      <c r="AH8" s="53">
        <v>2.036152796725784</v>
      </c>
      <c r="AI8" s="12"/>
      <c r="AJ8" s="53"/>
    </row>
    <row r="9" spans="1:36" ht="15" customHeight="1" x14ac:dyDescent="0.15">
      <c r="A9" s="88"/>
      <c r="B9" s="90"/>
      <c r="C9" s="92"/>
      <c r="D9" s="11" t="s">
        <v>19</v>
      </c>
      <c r="E9" s="12">
        <v>498</v>
      </c>
      <c r="F9" s="53">
        <v>0.57974388824214207</v>
      </c>
      <c r="G9" s="12">
        <v>518</v>
      </c>
      <c r="H9" s="53">
        <v>1.541666666666667</v>
      </c>
      <c r="I9" s="12">
        <v>506</v>
      </c>
      <c r="J9" s="53">
        <v>2.269058295964125</v>
      </c>
      <c r="K9" s="12">
        <v>847</v>
      </c>
      <c r="L9" s="53">
        <v>1.126329787234043</v>
      </c>
      <c r="M9" s="12">
        <v>521</v>
      </c>
      <c r="N9" s="53">
        <v>1.046184738955823</v>
      </c>
      <c r="O9" s="12">
        <v>1092</v>
      </c>
      <c r="P9" s="53">
        <v>2.1081081081081079</v>
      </c>
      <c r="Q9" s="12">
        <v>730</v>
      </c>
      <c r="R9" s="53">
        <v>1.442687747035573</v>
      </c>
      <c r="S9" s="12">
        <v>1434</v>
      </c>
      <c r="T9" s="53">
        <v>1.693034238488784</v>
      </c>
      <c r="U9" s="12">
        <v>224</v>
      </c>
      <c r="V9" s="53">
        <v>0.42994241842610359</v>
      </c>
      <c r="W9" s="12">
        <v>344</v>
      </c>
      <c r="X9" s="53">
        <v>0.31501831501831501</v>
      </c>
      <c r="Y9" s="12">
        <v>775</v>
      </c>
      <c r="Z9" s="53">
        <v>1.0616438356164379</v>
      </c>
      <c r="AA9" s="12">
        <v>809</v>
      </c>
      <c r="AB9" s="53">
        <v>0.56415620641562059</v>
      </c>
      <c r="AC9" s="12">
        <v>1260</v>
      </c>
      <c r="AD9" s="53">
        <v>5.625</v>
      </c>
      <c r="AE9" s="12">
        <v>496</v>
      </c>
      <c r="AF9" s="53">
        <v>1.441860465116279</v>
      </c>
      <c r="AG9" s="12">
        <v>661</v>
      </c>
      <c r="AH9" s="53">
        <v>0.85290322580645161</v>
      </c>
      <c r="AI9" s="12"/>
      <c r="AJ9" s="53"/>
    </row>
    <row r="10" spans="1:36" ht="15" customHeight="1" x14ac:dyDescent="0.15">
      <c r="A10" s="88"/>
      <c r="B10" s="90"/>
      <c r="C10" s="92"/>
      <c r="D10" s="13" t="s">
        <v>20</v>
      </c>
      <c r="E10" s="12">
        <v>22615</v>
      </c>
      <c r="F10" s="53">
        <v>1.601742333026418</v>
      </c>
      <c r="G10" s="12">
        <v>19738</v>
      </c>
      <c r="H10" s="53">
        <v>1.3828907727877811</v>
      </c>
      <c r="I10" s="12">
        <v>27162</v>
      </c>
      <c r="J10" s="53">
        <v>1.7497906332538811</v>
      </c>
      <c r="K10" s="12">
        <v>24218</v>
      </c>
      <c r="L10" s="53">
        <v>1.1477725118483411</v>
      </c>
      <c r="M10" s="12">
        <v>25985</v>
      </c>
      <c r="N10" s="53">
        <v>1.1490161397302681</v>
      </c>
      <c r="O10" s="12">
        <v>22885</v>
      </c>
      <c r="P10" s="53">
        <v>1.1594386462660859</v>
      </c>
      <c r="Q10" s="12">
        <v>19459</v>
      </c>
      <c r="R10" s="53">
        <v>0.71640527207127602</v>
      </c>
      <c r="S10" s="12">
        <v>19381</v>
      </c>
      <c r="T10" s="53">
        <v>0.80027252456850273</v>
      </c>
      <c r="U10" s="12">
        <v>22128</v>
      </c>
      <c r="V10" s="53">
        <v>0.85156821243024827</v>
      </c>
      <c r="W10" s="12">
        <v>15557</v>
      </c>
      <c r="X10" s="53">
        <v>0.67979025562595585</v>
      </c>
      <c r="Y10" s="12">
        <v>13368</v>
      </c>
      <c r="Z10" s="53">
        <v>0.68698288709594535</v>
      </c>
      <c r="AA10" s="12">
        <v>17998</v>
      </c>
      <c r="AB10" s="53">
        <v>0.92864145296940304</v>
      </c>
      <c r="AC10" s="12">
        <v>19707</v>
      </c>
      <c r="AD10" s="53">
        <v>0.8905911062906724</v>
      </c>
      <c r="AE10" s="12">
        <v>16555</v>
      </c>
      <c r="AF10" s="53">
        <v>1.064151185961304</v>
      </c>
      <c r="AG10" s="12">
        <v>15957</v>
      </c>
      <c r="AH10" s="53">
        <v>1.193671454219031</v>
      </c>
      <c r="AI10" s="12"/>
      <c r="AJ10" s="53"/>
    </row>
    <row r="11" spans="1:36" ht="15" customHeight="1" x14ac:dyDescent="0.15">
      <c r="A11" s="88"/>
      <c r="B11" s="90"/>
      <c r="C11" s="92"/>
      <c r="D11" s="11" t="s">
        <v>21</v>
      </c>
      <c r="E11" s="12">
        <v>11445</v>
      </c>
      <c r="F11" s="53">
        <v>1.606992417860152</v>
      </c>
      <c r="G11" s="12">
        <v>10402</v>
      </c>
      <c r="H11" s="53">
        <v>1.2187463386057411</v>
      </c>
      <c r="I11" s="12">
        <v>10422</v>
      </c>
      <c r="J11" s="53">
        <v>1.3707746941996579</v>
      </c>
      <c r="K11" s="12">
        <v>13006</v>
      </c>
      <c r="L11" s="53">
        <v>1.602908553118068</v>
      </c>
      <c r="M11" s="12">
        <v>14442</v>
      </c>
      <c r="N11" s="53">
        <v>1.2618610747051111</v>
      </c>
      <c r="O11" s="12">
        <v>13090</v>
      </c>
      <c r="P11" s="53">
        <v>1.258411843876178</v>
      </c>
      <c r="Q11" s="12">
        <v>11642</v>
      </c>
      <c r="R11" s="53">
        <v>1.1170600652465941</v>
      </c>
      <c r="S11" s="12">
        <v>14568</v>
      </c>
      <c r="T11" s="53">
        <v>1.1200984161156391</v>
      </c>
      <c r="U11" s="12">
        <v>11479</v>
      </c>
      <c r="V11" s="53">
        <v>0.79483451045561559</v>
      </c>
      <c r="W11" s="12">
        <v>8671</v>
      </c>
      <c r="X11" s="53">
        <v>0.6624140565317036</v>
      </c>
      <c r="Y11" s="12">
        <v>11982</v>
      </c>
      <c r="Z11" s="53">
        <v>1.0292046040199281</v>
      </c>
      <c r="AA11" s="12">
        <v>7332</v>
      </c>
      <c r="AB11" s="53">
        <v>0.50329489291598029</v>
      </c>
      <c r="AC11" s="12">
        <v>14855</v>
      </c>
      <c r="AD11" s="53">
        <v>1.294102273717223</v>
      </c>
      <c r="AE11" s="12">
        <v>8730</v>
      </c>
      <c r="AF11" s="53">
        <v>1.0068042901626111</v>
      </c>
      <c r="AG11" s="12">
        <v>14261</v>
      </c>
      <c r="AH11" s="53">
        <v>1.1902019696210979</v>
      </c>
      <c r="AI11" s="12"/>
      <c r="AJ11" s="53"/>
    </row>
    <row r="12" spans="1:36" ht="15" customHeight="1" x14ac:dyDescent="0.15">
      <c r="A12" s="88"/>
      <c r="B12" s="90"/>
      <c r="C12" s="92"/>
      <c r="D12" s="11" t="s">
        <v>22</v>
      </c>
      <c r="E12" s="12">
        <v>5595</v>
      </c>
      <c r="F12" s="53">
        <v>1.0349611542730299</v>
      </c>
      <c r="G12" s="12">
        <v>7060</v>
      </c>
      <c r="H12" s="53">
        <v>1.9390277396319691</v>
      </c>
      <c r="I12" s="12">
        <v>7266</v>
      </c>
      <c r="J12" s="53">
        <v>1.3877005347593581</v>
      </c>
      <c r="K12" s="12">
        <v>8056</v>
      </c>
      <c r="L12" s="53">
        <v>1.0512853973639571</v>
      </c>
      <c r="M12" s="12">
        <v>9207</v>
      </c>
      <c r="N12" s="53">
        <v>1.6455764075067021</v>
      </c>
      <c r="O12" s="12">
        <v>11359</v>
      </c>
      <c r="P12" s="53">
        <v>1.608923512747876</v>
      </c>
      <c r="Q12" s="12">
        <v>12799</v>
      </c>
      <c r="R12" s="53">
        <v>1.76149187998899</v>
      </c>
      <c r="S12" s="12">
        <v>13579</v>
      </c>
      <c r="T12" s="53">
        <v>1.6855759682224429</v>
      </c>
      <c r="U12" s="12">
        <v>14524</v>
      </c>
      <c r="V12" s="53">
        <v>1.577495383946997</v>
      </c>
      <c r="W12" s="12">
        <v>14710</v>
      </c>
      <c r="X12" s="53">
        <v>1.295008363412272</v>
      </c>
      <c r="Y12" s="12">
        <v>14305</v>
      </c>
      <c r="Z12" s="53">
        <v>1.117665442612704</v>
      </c>
      <c r="AA12" s="12">
        <v>15059</v>
      </c>
      <c r="AB12" s="53">
        <v>1.1089918256130791</v>
      </c>
      <c r="AC12" s="12">
        <v>15815</v>
      </c>
      <c r="AD12" s="53">
        <v>1.08888735885431</v>
      </c>
      <c r="AE12" s="12">
        <v>14932</v>
      </c>
      <c r="AF12" s="53">
        <v>1.0150917743031951</v>
      </c>
      <c r="AG12" s="12">
        <v>16573</v>
      </c>
      <c r="AH12" s="53">
        <v>1.158545962950017</v>
      </c>
      <c r="AI12" s="12"/>
      <c r="AJ12" s="53"/>
    </row>
    <row r="13" spans="1:36" ht="15" customHeight="1" x14ac:dyDescent="0.15">
      <c r="A13" s="88"/>
      <c r="B13" s="90"/>
      <c r="C13" s="92"/>
      <c r="D13" s="11" t="s">
        <v>23</v>
      </c>
      <c r="E13" s="12">
        <v>235</v>
      </c>
      <c r="F13" s="53">
        <v>0.30961791831357049</v>
      </c>
      <c r="G13" s="12">
        <v>1118</v>
      </c>
      <c r="H13" s="53">
        <v>1.361753958587089</v>
      </c>
      <c r="I13" s="12">
        <v>1258</v>
      </c>
      <c r="J13" s="53">
        <v>1.574468085106383</v>
      </c>
      <c r="K13" s="12">
        <v>575</v>
      </c>
      <c r="L13" s="53">
        <v>0.74097938144329889</v>
      </c>
      <c r="M13" s="12">
        <v>648</v>
      </c>
      <c r="N13" s="53">
        <v>2.7574468085106378</v>
      </c>
      <c r="O13" s="12">
        <v>1734</v>
      </c>
      <c r="P13" s="53">
        <v>1.550983899821109</v>
      </c>
      <c r="Q13" s="12">
        <v>1797</v>
      </c>
      <c r="R13" s="53">
        <v>1.42845786963434</v>
      </c>
      <c r="S13" s="12">
        <v>1307</v>
      </c>
      <c r="T13" s="53">
        <v>2.2730434782608691</v>
      </c>
      <c r="U13" s="12">
        <v>489</v>
      </c>
      <c r="V13" s="53">
        <v>0.75462962962962965</v>
      </c>
      <c r="W13" s="12">
        <v>231</v>
      </c>
      <c r="X13" s="53">
        <v>0.13321799307958479</v>
      </c>
      <c r="Y13" s="12">
        <v>746</v>
      </c>
      <c r="Z13" s="53">
        <v>0.41513633834168062</v>
      </c>
      <c r="AA13" s="12">
        <v>1325</v>
      </c>
      <c r="AB13" s="53">
        <v>1.013771996939556</v>
      </c>
      <c r="AC13" s="12">
        <v>576</v>
      </c>
      <c r="AD13" s="53">
        <v>1.1779141104294479</v>
      </c>
      <c r="AE13" s="12">
        <v>5362</v>
      </c>
      <c r="AF13" s="53">
        <v>23.212121212121211</v>
      </c>
      <c r="AG13" s="12">
        <v>916</v>
      </c>
      <c r="AH13" s="53">
        <v>1.227882037533512</v>
      </c>
      <c r="AI13" s="12"/>
      <c r="AJ13" s="53"/>
    </row>
    <row r="14" spans="1:36" ht="15" customHeight="1" x14ac:dyDescent="0.15">
      <c r="A14" s="88"/>
      <c r="B14" s="90"/>
      <c r="C14" s="92"/>
      <c r="D14" s="11" t="s">
        <v>24</v>
      </c>
      <c r="E14" s="12">
        <v>2159</v>
      </c>
      <c r="F14" s="53">
        <v>1.104347826086957</v>
      </c>
      <c r="G14" s="12">
        <v>2598</v>
      </c>
      <c r="H14" s="53">
        <v>1.2704156479217601</v>
      </c>
      <c r="I14" s="12">
        <v>2096</v>
      </c>
      <c r="J14" s="53">
        <v>0.98681732580037662</v>
      </c>
      <c r="K14" s="12">
        <v>3497</v>
      </c>
      <c r="L14" s="53">
        <v>1.727766798418972</v>
      </c>
      <c r="M14" s="12">
        <v>2856</v>
      </c>
      <c r="N14" s="53">
        <v>1.322834645669291</v>
      </c>
      <c r="O14" s="12">
        <v>2277</v>
      </c>
      <c r="P14" s="53">
        <v>0.87644341801385695</v>
      </c>
      <c r="Q14" s="12">
        <v>3884</v>
      </c>
      <c r="R14" s="53">
        <v>1.853053435114504</v>
      </c>
      <c r="S14" s="12">
        <v>3509</v>
      </c>
      <c r="T14" s="53">
        <v>1.0034315127251929</v>
      </c>
      <c r="U14" s="12">
        <v>3404</v>
      </c>
      <c r="V14" s="53">
        <v>1.1918767507002801</v>
      </c>
      <c r="W14" s="12">
        <v>2987</v>
      </c>
      <c r="X14" s="53">
        <v>1.31181379007466</v>
      </c>
      <c r="Y14" s="12">
        <v>4457</v>
      </c>
      <c r="Z14" s="53">
        <v>1.147528321318229</v>
      </c>
      <c r="AA14" s="12">
        <v>4063</v>
      </c>
      <c r="AB14" s="53">
        <v>1.157879737817042</v>
      </c>
      <c r="AC14" s="12">
        <v>3417</v>
      </c>
      <c r="AD14" s="53">
        <v>1.003819036427732</v>
      </c>
      <c r="AE14" s="12">
        <v>5839</v>
      </c>
      <c r="AF14" s="53">
        <v>1.954804151322397</v>
      </c>
      <c r="AG14" s="12">
        <v>3980</v>
      </c>
      <c r="AH14" s="53">
        <v>0.89297733901727616</v>
      </c>
      <c r="AI14" s="12"/>
      <c r="AJ14" s="53"/>
    </row>
    <row r="15" spans="1:36" ht="15" customHeight="1" x14ac:dyDescent="0.15">
      <c r="A15" s="88"/>
      <c r="B15" s="90"/>
      <c r="C15" s="92"/>
      <c r="D15" s="14" t="s">
        <v>25</v>
      </c>
      <c r="E15" s="15">
        <v>1876</v>
      </c>
      <c r="F15" s="54">
        <v>0.76136363636363635</v>
      </c>
      <c r="G15" s="15">
        <v>1662</v>
      </c>
      <c r="H15" s="54">
        <v>1.121457489878543</v>
      </c>
      <c r="I15" s="15">
        <v>1639</v>
      </c>
      <c r="J15" s="54">
        <v>1.2140740740740741</v>
      </c>
      <c r="K15" s="15">
        <v>1448</v>
      </c>
      <c r="L15" s="54">
        <v>1.2974910394265231</v>
      </c>
      <c r="M15" s="15">
        <v>1876</v>
      </c>
      <c r="N15" s="54">
        <v>1</v>
      </c>
      <c r="O15" s="15">
        <v>2007</v>
      </c>
      <c r="P15" s="54">
        <v>1.2075812274368229</v>
      </c>
      <c r="Q15" s="15">
        <v>1391</v>
      </c>
      <c r="R15" s="54">
        <v>0.84868822452715054</v>
      </c>
      <c r="S15" s="15">
        <v>1541</v>
      </c>
      <c r="T15" s="54">
        <v>1.0642265193370171</v>
      </c>
      <c r="U15" s="15">
        <v>1336</v>
      </c>
      <c r="V15" s="54">
        <v>0.71215351812366734</v>
      </c>
      <c r="W15" s="15">
        <v>2034</v>
      </c>
      <c r="X15" s="54">
        <v>1.0134529147982061</v>
      </c>
      <c r="Y15" s="15">
        <v>1799</v>
      </c>
      <c r="Z15" s="54">
        <v>1.2933141624730411</v>
      </c>
      <c r="AA15" s="15">
        <v>795</v>
      </c>
      <c r="AB15" s="54">
        <v>0.5158987670343933</v>
      </c>
      <c r="AC15" s="15">
        <v>2151</v>
      </c>
      <c r="AD15" s="54">
        <v>1.61002994011976</v>
      </c>
      <c r="AE15" s="15">
        <v>1544</v>
      </c>
      <c r="AF15" s="54">
        <v>0.75909537856440512</v>
      </c>
      <c r="AG15" s="15">
        <v>2495</v>
      </c>
      <c r="AH15" s="54">
        <v>1.3868816008893829</v>
      </c>
      <c r="AI15" s="15"/>
      <c r="AJ15" s="54"/>
    </row>
    <row r="16" spans="1:36" ht="15" customHeight="1" x14ac:dyDescent="0.15">
      <c r="A16" s="88"/>
      <c r="B16" s="90"/>
      <c r="C16" s="68" t="s">
        <v>26</v>
      </c>
      <c r="D16" s="69"/>
      <c r="E16" s="16">
        <v>67911</v>
      </c>
      <c r="F16" s="55">
        <v>1.108497649516845</v>
      </c>
      <c r="G16" s="16">
        <v>70064</v>
      </c>
      <c r="H16" s="55">
        <v>1.170132104146834</v>
      </c>
      <c r="I16" s="16">
        <v>77364</v>
      </c>
      <c r="J16" s="55">
        <v>1.380883534136546</v>
      </c>
      <c r="K16" s="16">
        <v>106714</v>
      </c>
      <c r="L16" s="55">
        <v>1.52124763004462</v>
      </c>
      <c r="M16" s="16">
        <v>88995</v>
      </c>
      <c r="N16" s="55">
        <v>1.3104651676458889</v>
      </c>
      <c r="O16" s="16">
        <v>119261</v>
      </c>
      <c r="P16" s="55">
        <v>1.702172299611783</v>
      </c>
      <c r="Q16" s="16">
        <v>89049</v>
      </c>
      <c r="R16" s="55">
        <v>1.151039243058787</v>
      </c>
      <c r="S16" s="16">
        <v>84245</v>
      </c>
      <c r="T16" s="55">
        <v>0.78944655808984765</v>
      </c>
      <c r="U16" s="16">
        <v>85987</v>
      </c>
      <c r="V16" s="55">
        <v>0.96620034833417612</v>
      </c>
      <c r="W16" s="16">
        <v>82100</v>
      </c>
      <c r="X16" s="55">
        <v>0.68840610090473831</v>
      </c>
      <c r="Y16" s="16">
        <v>83956</v>
      </c>
      <c r="Z16" s="55">
        <v>0.9428067693067862</v>
      </c>
      <c r="AA16" s="16">
        <v>77570</v>
      </c>
      <c r="AB16" s="55">
        <v>0.92076681108671132</v>
      </c>
      <c r="AC16" s="16">
        <v>123592</v>
      </c>
      <c r="AD16" s="55">
        <v>1.4373335504204121</v>
      </c>
      <c r="AE16" s="16">
        <v>86568</v>
      </c>
      <c r="AF16" s="55">
        <v>1.0544214372716201</v>
      </c>
      <c r="AG16" s="16">
        <v>102911</v>
      </c>
      <c r="AH16" s="55">
        <v>1.225773023964934</v>
      </c>
      <c r="AI16" s="16"/>
      <c r="AJ16" s="55"/>
    </row>
    <row r="17" spans="1:36" ht="15" customHeight="1" x14ac:dyDescent="0.15">
      <c r="A17" s="88"/>
      <c r="B17" s="90"/>
      <c r="C17" s="91" t="s">
        <v>27</v>
      </c>
      <c r="D17" s="9" t="s">
        <v>28</v>
      </c>
      <c r="E17" s="10">
        <v>66</v>
      </c>
      <c r="F17" s="52">
        <v>0.532258064516129</v>
      </c>
      <c r="G17" s="10">
        <v>27</v>
      </c>
      <c r="H17" s="52">
        <v>4.3973941368078168E-2</v>
      </c>
      <c r="I17" s="10">
        <v>185</v>
      </c>
      <c r="J17" s="52">
        <v>0.66546762589928055</v>
      </c>
      <c r="K17" s="10">
        <v>31</v>
      </c>
      <c r="L17" s="52">
        <v>0.14691943127962079</v>
      </c>
      <c r="M17" s="10">
        <v>57</v>
      </c>
      <c r="N17" s="52">
        <v>0.86363636363636365</v>
      </c>
      <c r="O17" s="10">
        <v>39</v>
      </c>
      <c r="P17" s="52">
        <v>1.444444444444444</v>
      </c>
      <c r="Q17" s="10">
        <v>44</v>
      </c>
      <c r="R17" s="52">
        <v>0.23783783783783791</v>
      </c>
      <c r="S17" s="10">
        <v>50</v>
      </c>
      <c r="T17" s="52">
        <v>1.612903225806452</v>
      </c>
      <c r="U17" s="10">
        <v>68</v>
      </c>
      <c r="V17" s="52">
        <v>1.192982456140351</v>
      </c>
      <c r="W17" s="10">
        <v>66</v>
      </c>
      <c r="X17" s="52">
        <v>1.6923076923076921</v>
      </c>
      <c r="Y17" s="10">
        <v>481</v>
      </c>
      <c r="Z17" s="52">
        <v>10.93181818181818</v>
      </c>
      <c r="AA17" s="10">
        <v>29</v>
      </c>
      <c r="AB17" s="52">
        <v>0.57999999999999996</v>
      </c>
      <c r="AC17" s="10">
        <v>423</v>
      </c>
      <c r="AD17" s="52">
        <v>6.2205882352941169</v>
      </c>
      <c r="AE17" s="10">
        <v>39</v>
      </c>
      <c r="AF17" s="52">
        <v>0.59090909090909094</v>
      </c>
      <c r="AG17" s="10">
        <v>49</v>
      </c>
      <c r="AH17" s="52">
        <v>0.1018711018711019</v>
      </c>
      <c r="AI17" s="10"/>
      <c r="AJ17" s="52"/>
    </row>
    <row r="18" spans="1:36" ht="15" customHeight="1" x14ac:dyDescent="0.15">
      <c r="A18" s="88"/>
      <c r="B18" s="90"/>
      <c r="C18" s="92"/>
      <c r="D18" s="13" t="s">
        <v>29</v>
      </c>
      <c r="E18" s="12">
        <v>191</v>
      </c>
      <c r="F18" s="53">
        <v>0.76400000000000001</v>
      </c>
      <c r="G18" s="12">
        <v>123</v>
      </c>
      <c r="H18" s="53">
        <v>0.95348837209302328</v>
      </c>
      <c r="I18" s="12">
        <v>88</v>
      </c>
      <c r="J18" s="53">
        <v>0.25507246376811588</v>
      </c>
      <c r="K18" s="12">
        <v>121</v>
      </c>
      <c r="L18" s="53">
        <v>2.520833333333333</v>
      </c>
      <c r="M18" s="12">
        <v>192</v>
      </c>
      <c r="N18" s="53">
        <v>1.005235602094241</v>
      </c>
      <c r="O18" s="12">
        <v>346</v>
      </c>
      <c r="P18" s="53">
        <v>2.8130081300813008</v>
      </c>
      <c r="Q18" s="12">
        <v>228</v>
      </c>
      <c r="R18" s="53">
        <v>2.5909090909090908</v>
      </c>
      <c r="S18" s="12">
        <v>180</v>
      </c>
      <c r="T18" s="53">
        <v>1.4876033057851239</v>
      </c>
      <c r="U18" s="12">
        <v>183</v>
      </c>
      <c r="V18" s="53">
        <v>0.953125</v>
      </c>
      <c r="W18" s="12">
        <v>792</v>
      </c>
      <c r="X18" s="53">
        <v>2.289017341040462</v>
      </c>
      <c r="Y18" s="12">
        <v>537</v>
      </c>
      <c r="Z18" s="53">
        <v>2.3552631578947372</v>
      </c>
      <c r="AA18" s="12">
        <v>253</v>
      </c>
      <c r="AB18" s="53">
        <v>1.405555555555555</v>
      </c>
      <c r="AC18" s="12">
        <v>148</v>
      </c>
      <c r="AD18" s="53">
        <v>0.80874316939890711</v>
      </c>
      <c r="AE18" s="12">
        <v>289</v>
      </c>
      <c r="AF18" s="53">
        <v>0.36489898989898989</v>
      </c>
      <c r="AG18" s="12">
        <v>567</v>
      </c>
      <c r="AH18" s="53">
        <v>1.05586592178771</v>
      </c>
      <c r="AI18" s="12"/>
      <c r="AJ18" s="53"/>
    </row>
    <row r="19" spans="1:36" ht="15" customHeight="1" x14ac:dyDescent="0.15">
      <c r="A19" s="88"/>
      <c r="B19" s="90"/>
      <c r="C19" s="92"/>
      <c r="D19" s="11" t="s">
        <v>30</v>
      </c>
      <c r="E19" s="12">
        <v>4852</v>
      </c>
      <c r="F19" s="53">
        <v>0.77569944044764194</v>
      </c>
      <c r="G19" s="12">
        <v>8699</v>
      </c>
      <c r="H19" s="53">
        <v>1.0274004960434631</v>
      </c>
      <c r="I19" s="12">
        <v>5575</v>
      </c>
      <c r="J19" s="53">
        <v>1.2372392365734579</v>
      </c>
      <c r="K19" s="12">
        <v>7611</v>
      </c>
      <c r="L19" s="53">
        <v>1.0343843435716229</v>
      </c>
      <c r="M19" s="12">
        <v>5799</v>
      </c>
      <c r="N19" s="53">
        <v>1.19517724649629</v>
      </c>
      <c r="O19" s="12">
        <v>12039</v>
      </c>
      <c r="P19" s="53">
        <v>1.383952178411312</v>
      </c>
      <c r="Q19" s="12">
        <v>6348</v>
      </c>
      <c r="R19" s="53">
        <v>1.138654708520179</v>
      </c>
      <c r="S19" s="12">
        <v>8357</v>
      </c>
      <c r="T19" s="53">
        <v>1.098016029431087</v>
      </c>
      <c r="U19" s="12">
        <v>6804</v>
      </c>
      <c r="V19" s="53">
        <v>1.173305742369374</v>
      </c>
      <c r="W19" s="12">
        <v>8266</v>
      </c>
      <c r="X19" s="53">
        <v>0.68660187723232824</v>
      </c>
      <c r="Y19" s="12">
        <v>6652</v>
      </c>
      <c r="Z19" s="53">
        <v>1.047889098928797</v>
      </c>
      <c r="AA19" s="12">
        <v>2525</v>
      </c>
      <c r="AB19" s="53">
        <v>0.30214191695584541</v>
      </c>
      <c r="AC19" s="12">
        <v>6731</v>
      </c>
      <c r="AD19" s="53">
        <v>0.98927101704879483</v>
      </c>
      <c r="AE19" s="12">
        <v>8385</v>
      </c>
      <c r="AF19" s="53">
        <v>1.0143963222840551</v>
      </c>
      <c r="AG19" s="12">
        <v>8336</v>
      </c>
      <c r="AH19" s="53">
        <v>1.253156945279615</v>
      </c>
      <c r="AI19" s="12"/>
      <c r="AJ19" s="53"/>
    </row>
    <row r="20" spans="1:36" ht="15" customHeight="1" x14ac:dyDescent="0.15">
      <c r="A20" s="88"/>
      <c r="B20" s="90"/>
      <c r="C20" s="92"/>
      <c r="D20" s="11" t="s">
        <v>31</v>
      </c>
      <c r="E20" s="12">
        <v>122481</v>
      </c>
      <c r="F20" s="53">
        <v>1.438684896751004</v>
      </c>
      <c r="G20" s="12">
        <v>101779</v>
      </c>
      <c r="H20" s="53">
        <v>0.87090342785754626</v>
      </c>
      <c r="I20" s="12">
        <v>94805</v>
      </c>
      <c r="J20" s="53">
        <v>1.1173378590201419</v>
      </c>
      <c r="K20" s="12">
        <v>119767</v>
      </c>
      <c r="L20" s="53">
        <v>1.077584035125603</v>
      </c>
      <c r="M20" s="12">
        <v>98805</v>
      </c>
      <c r="N20" s="53">
        <v>0.8066965488524751</v>
      </c>
      <c r="O20" s="12">
        <v>122451</v>
      </c>
      <c r="P20" s="53">
        <v>1.2031067312510439</v>
      </c>
      <c r="Q20" s="12">
        <v>118828</v>
      </c>
      <c r="R20" s="53">
        <v>1.2533938083434419</v>
      </c>
      <c r="S20" s="12">
        <v>136288</v>
      </c>
      <c r="T20" s="53">
        <v>1.137942839012416</v>
      </c>
      <c r="U20" s="12">
        <v>129334</v>
      </c>
      <c r="V20" s="53">
        <v>1.308982338950458</v>
      </c>
      <c r="W20" s="12">
        <v>182027</v>
      </c>
      <c r="X20" s="53">
        <v>1.486529305599791</v>
      </c>
      <c r="Y20" s="12">
        <v>146777</v>
      </c>
      <c r="Z20" s="53">
        <v>1.235205507119534</v>
      </c>
      <c r="AA20" s="12">
        <v>162983</v>
      </c>
      <c r="AB20" s="53">
        <v>1.195871976989904</v>
      </c>
      <c r="AC20" s="12">
        <v>126177</v>
      </c>
      <c r="AD20" s="53">
        <v>0.9755903320085979</v>
      </c>
      <c r="AE20" s="12">
        <v>165268</v>
      </c>
      <c r="AF20" s="53">
        <v>0.9079312409697462</v>
      </c>
      <c r="AG20" s="12">
        <v>117162</v>
      </c>
      <c r="AH20" s="53">
        <v>0.79823133052181205</v>
      </c>
      <c r="AI20" s="12"/>
      <c r="AJ20" s="53"/>
    </row>
    <row r="21" spans="1:36" ht="15" customHeight="1" x14ac:dyDescent="0.15">
      <c r="A21" s="88"/>
      <c r="B21" s="90"/>
      <c r="C21" s="92"/>
      <c r="D21" s="11" t="s">
        <v>32</v>
      </c>
      <c r="E21" s="12">
        <v>30466</v>
      </c>
      <c r="F21" s="53">
        <v>0.74128324290128722</v>
      </c>
      <c r="G21" s="12">
        <v>29877</v>
      </c>
      <c r="H21" s="53">
        <v>0.78302232938463157</v>
      </c>
      <c r="I21" s="12">
        <v>27221</v>
      </c>
      <c r="J21" s="53">
        <v>1.039405857421055</v>
      </c>
      <c r="K21" s="12">
        <v>46945</v>
      </c>
      <c r="L21" s="53">
        <v>1.038721097466534</v>
      </c>
      <c r="M21" s="12">
        <v>33234</v>
      </c>
      <c r="N21" s="53">
        <v>1.0908553797676099</v>
      </c>
      <c r="O21" s="12">
        <v>36845</v>
      </c>
      <c r="P21" s="53">
        <v>1.233222880476621</v>
      </c>
      <c r="Q21" s="12">
        <v>30652</v>
      </c>
      <c r="R21" s="53">
        <v>1.1260423937401269</v>
      </c>
      <c r="S21" s="12">
        <v>54615</v>
      </c>
      <c r="T21" s="53">
        <v>1.163382681861753</v>
      </c>
      <c r="U21" s="12">
        <v>38469</v>
      </c>
      <c r="V21" s="53">
        <v>1.157519407835349</v>
      </c>
      <c r="W21" s="12">
        <v>47139</v>
      </c>
      <c r="X21" s="53">
        <v>1.2793866196227439</v>
      </c>
      <c r="Y21" s="12">
        <v>43064</v>
      </c>
      <c r="Z21" s="53">
        <v>1.4049327939449301</v>
      </c>
      <c r="AA21" s="12">
        <v>50869</v>
      </c>
      <c r="AB21" s="53">
        <v>0.93141078458298998</v>
      </c>
      <c r="AC21" s="12">
        <v>38689</v>
      </c>
      <c r="AD21" s="53">
        <v>1.0057188905352361</v>
      </c>
      <c r="AE21" s="12">
        <v>40890</v>
      </c>
      <c r="AF21" s="53">
        <v>0.8674346082861325</v>
      </c>
      <c r="AG21" s="12">
        <v>48303</v>
      </c>
      <c r="AH21" s="53">
        <v>1.121656139699053</v>
      </c>
      <c r="AI21" s="12"/>
      <c r="AJ21" s="53"/>
    </row>
    <row r="22" spans="1:36" ht="15" customHeight="1" x14ac:dyDescent="0.15">
      <c r="A22" s="88"/>
      <c r="B22" s="90"/>
      <c r="C22" s="92"/>
      <c r="D22" s="11" t="s">
        <v>33</v>
      </c>
      <c r="E22" s="12">
        <v>1117</v>
      </c>
      <c r="F22" s="53">
        <v>2.3918629550321202</v>
      </c>
      <c r="G22" s="12">
        <v>1824</v>
      </c>
      <c r="H22" s="53">
        <v>0.82871422080872315</v>
      </c>
      <c r="I22" s="12">
        <v>9169</v>
      </c>
      <c r="J22" s="53">
        <v>8.5852059925093638</v>
      </c>
      <c r="K22" s="12">
        <v>1495</v>
      </c>
      <c r="L22" s="53">
        <v>1.600642398286938</v>
      </c>
      <c r="M22" s="12">
        <v>2318</v>
      </c>
      <c r="N22" s="53">
        <v>2.0752014324082362</v>
      </c>
      <c r="O22" s="12">
        <v>1245</v>
      </c>
      <c r="P22" s="53">
        <v>0.68256578947368418</v>
      </c>
      <c r="Q22" s="12">
        <v>689</v>
      </c>
      <c r="R22" s="53">
        <v>7.5144508670520235E-2</v>
      </c>
      <c r="S22" s="12">
        <v>1650</v>
      </c>
      <c r="T22" s="53">
        <v>1.103678929765886</v>
      </c>
      <c r="U22" s="12">
        <v>1492</v>
      </c>
      <c r="V22" s="53">
        <v>0.64365832614322693</v>
      </c>
      <c r="W22" s="12">
        <v>7235</v>
      </c>
      <c r="X22" s="53">
        <v>5.811244979919679</v>
      </c>
      <c r="Y22" s="12">
        <v>291</v>
      </c>
      <c r="Z22" s="53">
        <v>0.4223512336719884</v>
      </c>
      <c r="AA22" s="12">
        <v>-955</v>
      </c>
      <c r="AB22" s="53">
        <v>-0.57878787878787896</v>
      </c>
      <c r="AC22" s="12">
        <v>1452</v>
      </c>
      <c r="AD22" s="53">
        <v>0.97319034852546915</v>
      </c>
      <c r="AE22" s="12">
        <v>769</v>
      </c>
      <c r="AF22" s="53">
        <v>0.10628887353144439</v>
      </c>
      <c r="AG22" s="12">
        <v>1922</v>
      </c>
      <c r="AH22" s="53">
        <v>6.6048109965635744</v>
      </c>
      <c r="AI22" s="12"/>
      <c r="AJ22" s="53"/>
    </row>
    <row r="23" spans="1:36" ht="15" customHeight="1" x14ac:dyDescent="0.15">
      <c r="A23" s="88"/>
      <c r="B23" s="90"/>
      <c r="C23" s="92"/>
      <c r="D23" s="11" t="s">
        <v>34</v>
      </c>
      <c r="E23" s="12">
        <v>2207</v>
      </c>
      <c r="F23" s="53">
        <v>1.3176119402985069</v>
      </c>
      <c r="G23" s="12">
        <v>2253</v>
      </c>
      <c r="H23" s="53">
        <v>1.643326039387309</v>
      </c>
      <c r="I23" s="12">
        <v>1414</v>
      </c>
      <c r="J23" s="53">
        <v>0.69655172413793098</v>
      </c>
      <c r="K23" s="12">
        <v>2365</v>
      </c>
      <c r="L23" s="53">
        <v>0.93293885601577908</v>
      </c>
      <c r="M23" s="12">
        <v>1032</v>
      </c>
      <c r="N23" s="53">
        <v>0.46760308110557319</v>
      </c>
      <c r="O23" s="12">
        <v>1373</v>
      </c>
      <c r="P23" s="53">
        <v>0.60940967598757212</v>
      </c>
      <c r="Q23" s="12">
        <v>1084</v>
      </c>
      <c r="R23" s="53">
        <v>0.76661951909476667</v>
      </c>
      <c r="S23" s="12">
        <v>4526</v>
      </c>
      <c r="T23" s="53">
        <v>1.9137420718816069</v>
      </c>
      <c r="U23" s="12">
        <v>2994</v>
      </c>
      <c r="V23" s="53">
        <v>2.9011627906976738</v>
      </c>
      <c r="W23" s="12">
        <v>3079</v>
      </c>
      <c r="X23" s="53">
        <v>2.2425345957756742</v>
      </c>
      <c r="Y23" s="12">
        <v>2256</v>
      </c>
      <c r="Z23" s="53">
        <v>2.0811808118081179</v>
      </c>
      <c r="AA23" s="12">
        <v>6088</v>
      </c>
      <c r="AB23" s="53">
        <v>1.345117101193106</v>
      </c>
      <c r="AC23" s="12">
        <v>4041</v>
      </c>
      <c r="AD23" s="53">
        <v>1.3496993987975949</v>
      </c>
      <c r="AE23" s="12">
        <v>3096</v>
      </c>
      <c r="AF23" s="53">
        <v>1.00552127314063</v>
      </c>
      <c r="AG23" s="12">
        <v>2622</v>
      </c>
      <c r="AH23" s="53">
        <v>1.162234042553191</v>
      </c>
      <c r="AI23" s="12"/>
      <c r="AJ23" s="53"/>
    </row>
    <row r="24" spans="1:36" ht="15" customHeight="1" x14ac:dyDescent="0.15">
      <c r="A24" s="88"/>
      <c r="B24" s="90"/>
      <c r="C24" s="92"/>
      <c r="D24" s="17" t="s">
        <v>35</v>
      </c>
      <c r="E24" s="16">
        <v>21472</v>
      </c>
      <c r="F24" s="55">
        <v>1.28313613003466</v>
      </c>
      <c r="G24" s="16">
        <v>27230</v>
      </c>
      <c r="H24" s="55">
        <v>0.81820913461538458</v>
      </c>
      <c r="I24" s="16">
        <v>25763</v>
      </c>
      <c r="J24" s="55">
        <v>1.091513790619836</v>
      </c>
      <c r="K24" s="16">
        <v>20848</v>
      </c>
      <c r="L24" s="55">
        <v>0.71097773079152882</v>
      </c>
      <c r="M24" s="16">
        <v>31254</v>
      </c>
      <c r="N24" s="55">
        <v>1.4555700447093891</v>
      </c>
      <c r="O24" s="16">
        <v>22793</v>
      </c>
      <c r="P24" s="55">
        <v>0.8370547190598604</v>
      </c>
      <c r="Q24" s="16">
        <v>33278</v>
      </c>
      <c r="R24" s="55">
        <v>1.291697395489656</v>
      </c>
      <c r="S24" s="16">
        <v>28549</v>
      </c>
      <c r="T24" s="55">
        <v>1.369387950882579</v>
      </c>
      <c r="U24" s="16">
        <v>30946</v>
      </c>
      <c r="V24" s="55">
        <v>0.99014526140653991</v>
      </c>
      <c r="W24" s="16">
        <v>36149</v>
      </c>
      <c r="X24" s="55">
        <v>1.5859693765629801</v>
      </c>
      <c r="Y24" s="16">
        <v>26904</v>
      </c>
      <c r="Z24" s="55">
        <v>0.80846204699801671</v>
      </c>
      <c r="AA24" s="16">
        <v>25659</v>
      </c>
      <c r="AB24" s="55">
        <v>0.89877053486987279</v>
      </c>
      <c r="AC24" s="16">
        <v>31332</v>
      </c>
      <c r="AD24" s="55">
        <v>1.0124733406579201</v>
      </c>
      <c r="AE24" s="16">
        <v>31260</v>
      </c>
      <c r="AF24" s="55">
        <v>0.86475421173476441</v>
      </c>
      <c r="AG24" s="16">
        <v>34832</v>
      </c>
      <c r="AH24" s="55">
        <v>1.2946773713945881</v>
      </c>
      <c r="AI24" s="16"/>
      <c r="AJ24" s="55"/>
    </row>
    <row r="25" spans="1:36" ht="15" customHeight="1" x14ac:dyDescent="0.15">
      <c r="A25" s="88"/>
      <c r="B25" s="90"/>
      <c r="C25" s="67" t="s">
        <v>36</v>
      </c>
      <c r="D25" s="68"/>
      <c r="E25" s="16">
        <v>182852</v>
      </c>
      <c r="F25" s="55">
        <v>1.205050811266789</v>
      </c>
      <c r="G25" s="16">
        <v>171812</v>
      </c>
      <c r="H25" s="55">
        <v>0.85442899484792423</v>
      </c>
      <c r="I25" s="16">
        <v>164220</v>
      </c>
      <c r="J25" s="55">
        <v>1.149452641599239</v>
      </c>
      <c r="K25" s="16">
        <v>199183</v>
      </c>
      <c r="L25" s="55">
        <v>1.0123762376237619</v>
      </c>
      <c r="M25" s="16">
        <v>172691</v>
      </c>
      <c r="N25" s="55">
        <v>0.94443046835692257</v>
      </c>
      <c r="O25" s="16">
        <v>197131</v>
      </c>
      <c r="P25" s="55">
        <v>1.1473645612646379</v>
      </c>
      <c r="Q25" s="16">
        <v>191151</v>
      </c>
      <c r="R25" s="55">
        <v>1.1639934234563389</v>
      </c>
      <c r="S25" s="16">
        <v>234215</v>
      </c>
      <c r="T25" s="55">
        <v>1.175878463523494</v>
      </c>
      <c r="U25" s="16">
        <v>210290</v>
      </c>
      <c r="V25" s="55">
        <v>1.2177241431226871</v>
      </c>
      <c r="W25" s="16">
        <v>284753</v>
      </c>
      <c r="X25" s="55">
        <v>1.444486153877371</v>
      </c>
      <c r="Y25" s="16">
        <v>226962</v>
      </c>
      <c r="Z25" s="55">
        <v>1.187344036913226</v>
      </c>
      <c r="AA25" s="16">
        <v>247451</v>
      </c>
      <c r="AB25" s="55">
        <v>1.0565121789808509</v>
      </c>
      <c r="AC25" s="16">
        <v>208993</v>
      </c>
      <c r="AD25" s="55">
        <v>0.99383232678681821</v>
      </c>
      <c r="AE25" s="16">
        <v>249996</v>
      </c>
      <c r="AF25" s="55">
        <v>0.8779398285531671</v>
      </c>
      <c r="AG25" s="16">
        <v>213793</v>
      </c>
      <c r="AH25" s="55">
        <v>0.94197707105154171</v>
      </c>
      <c r="AI25" s="16"/>
      <c r="AJ25" s="55"/>
    </row>
    <row r="26" spans="1:36" ht="15" customHeight="1" x14ac:dyDescent="0.15">
      <c r="A26" s="88"/>
      <c r="B26" s="68" t="s">
        <v>37</v>
      </c>
      <c r="C26" s="69"/>
      <c r="D26" s="69"/>
      <c r="E26" s="16">
        <v>250763</v>
      </c>
      <c r="F26" s="55">
        <v>1.177280025539666</v>
      </c>
      <c r="G26" s="16">
        <v>241876</v>
      </c>
      <c r="H26" s="55">
        <v>0.92686646663677719</v>
      </c>
      <c r="I26" s="16">
        <v>241584</v>
      </c>
      <c r="J26" s="55">
        <v>1.214643049277752</v>
      </c>
      <c r="K26" s="16">
        <v>305897</v>
      </c>
      <c r="L26" s="55">
        <v>1.1461237855802049</v>
      </c>
      <c r="M26" s="16">
        <v>261686</v>
      </c>
      <c r="N26" s="55">
        <v>1.043559057755729</v>
      </c>
      <c r="O26" s="16">
        <v>316392</v>
      </c>
      <c r="P26" s="55">
        <v>1.3080752120921459</v>
      </c>
      <c r="Q26" s="16">
        <v>280200</v>
      </c>
      <c r="R26" s="55">
        <v>1.159845022849195</v>
      </c>
      <c r="S26" s="16">
        <v>318460</v>
      </c>
      <c r="T26" s="55">
        <v>1.041069379562402</v>
      </c>
      <c r="U26" s="16">
        <v>296277</v>
      </c>
      <c r="V26" s="55">
        <v>1.1321851379133769</v>
      </c>
      <c r="W26" s="16">
        <v>366853</v>
      </c>
      <c r="X26" s="55">
        <v>1.1594888619181269</v>
      </c>
      <c r="Y26" s="16">
        <v>310918</v>
      </c>
      <c r="Z26" s="55">
        <v>1.1096288365453251</v>
      </c>
      <c r="AA26" s="16">
        <v>325021</v>
      </c>
      <c r="AB26" s="55">
        <v>1.020602273440935</v>
      </c>
      <c r="AC26" s="16">
        <v>332585</v>
      </c>
      <c r="AD26" s="55">
        <v>1.122547480904694</v>
      </c>
      <c r="AE26" s="16">
        <v>336564</v>
      </c>
      <c r="AF26" s="55">
        <v>0.91743559409354702</v>
      </c>
      <c r="AG26" s="16">
        <v>316704</v>
      </c>
      <c r="AH26" s="55">
        <v>1.0186094082684181</v>
      </c>
      <c r="AI26" s="16"/>
      <c r="AJ26" s="55"/>
    </row>
    <row r="27" spans="1:36" ht="15" customHeight="1" x14ac:dyDescent="0.15">
      <c r="A27" s="88"/>
      <c r="B27" s="70" t="s">
        <v>38</v>
      </c>
      <c r="C27" s="71"/>
      <c r="D27" s="18" t="s">
        <v>39</v>
      </c>
      <c r="E27" s="19">
        <v>4972</v>
      </c>
      <c r="F27" s="56">
        <v>0.7534474920442491</v>
      </c>
      <c r="G27" s="19">
        <v>5036</v>
      </c>
      <c r="H27" s="56">
        <v>0.83474225095309129</v>
      </c>
      <c r="I27" s="19">
        <v>6529</v>
      </c>
      <c r="J27" s="56">
        <v>0.91353015251154335</v>
      </c>
      <c r="K27" s="19">
        <v>10474</v>
      </c>
      <c r="L27" s="56">
        <v>3.5006684491978599</v>
      </c>
      <c r="M27" s="19">
        <v>5938</v>
      </c>
      <c r="N27" s="56">
        <v>1.1942880128720841</v>
      </c>
      <c r="O27" s="19">
        <v>3579</v>
      </c>
      <c r="P27" s="56">
        <v>0.71068308181096107</v>
      </c>
      <c r="Q27" s="19">
        <v>6067</v>
      </c>
      <c r="R27" s="56">
        <v>0.9292387808240159</v>
      </c>
      <c r="S27" s="19">
        <v>6133</v>
      </c>
      <c r="T27" s="56">
        <v>0.58554515944242891</v>
      </c>
      <c r="U27" s="19">
        <v>4074</v>
      </c>
      <c r="V27" s="56">
        <v>0.68608959245537215</v>
      </c>
      <c r="W27" s="19">
        <v>7257</v>
      </c>
      <c r="X27" s="56">
        <v>2.0276613579212071</v>
      </c>
      <c r="Y27" s="19">
        <v>4437</v>
      </c>
      <c r="Z27" s="56">
        <v>0.73133344321740568</v>
      </c>
      <c r="AA27" s="19">
        <v>4879</v>
      </c>
      <c r="AB27" s="56">
        <v>0.79553236588945053</v>
      </c>
      <c r="AC27" s="19">
        <v>2429</v>
      </c>
      <c r="AD27" s="56">
        <v>0.59621993127147765</v>
      </c>
      <c r="AE27" s="19">
        <v>8129</v>
      </c>
      <c r="AF27" s="56">
        <v>1.1201598456662529</v>
      </c>
      <c r="AG27" s="19">
        <v>7054</v>
      </c>
      <c r="AH27" s="56">
        <v>1.58981293666892</v>
      </c>
      <c r="AI27" s="19"/>
      <c r="AJ27" s="56"/>
    </row>
    <row r="28" spans="1:36" ht="15" customHeight="1" x14ac:dyDescent="0.15">
      <c r="A28" s="88"/>
      <c r="B28" s="72"/>
      <c r="C28" s="73"/>
      <c r="D28" s="11" t="s">
        <v>40</v>
      </c>
      <c r="E28" s="12">
        <v>935</v>
      </c>
      <c r="F28" s="53">
        <v>0.46172839506172841</v>
      </c>
      <c r="G28" s="12">
        <v>1811</v>
      </c>
      <c r="H28" s="53">
        <v>0.66458715596330276</v>
      </c>
      <c r="I28" s="12">
        <v>6961</v>
      </c>
      <c r="J28" s="53">
        <v>1.1405865967556941</v>
      </c>
      <c r="K28" s="12">
        <v>2979</v>
      </c>
      <c r="L28" s="53">
        <v>0.75151362260343091</v>
      </c>
      <c r="M28" s="12">
        <v>1441</v>
      </c>
      <c r="N28" s="53">
        <v>1.541176470588236</v>
      </c>
      <c r="O28" s="12">
        <v>2808</v>
      </c>
      <c r="P28" s="53">
        <v>1.550524572059635</v>
      </c>
      <c r="Q28" s="12">
        <v>5448</v>
      </c>
      <c r="R28" s="53">
        <v>0.7826461715270796</v>
      </c>
      <c r="S28" s="12">
        <v>3123</v>
      </c>
      <c r="T28" s="53">
        <v>1.04833836858006</v>
      </c>
      <c r="U28" s="12">
        <v>2564</v>
      </c>
      <c r="V28" s="53">
        <v>1.7793199167244971</v>
      </c>
      <c r="W28" s="12">
        <v>4483</v>
      </c>
      <c r="X28" s="53">
        <v>1.596509971509972</v>
      </c>
      <c r="Y28" s="12">
        <v>11555</v>
      </c>
      <c r="Z28" s="53">
        <v>2.1209618208516892</v>
      </c>
      <c r="AA28" s="12">
        <v>6225</v>
      </c>
      <c r="AB28" s="53">
        <v>1.993275696445725</v>
      </c>
      <c r="AC28" s="12">
        <v>4993</v>
      </c>
      <c r="AD28" s="53">
        <v>1.9473478939157569</v>
      </c>
      <c r="AE28" s="12">
        <v>5077</v>
      </c>
      <c r="AF28" s="53">
        <v>1.13250055766228</v>
      </c>
      <c r="AG28" s="12">
        <v>6169</v>
      </c>
      <c r="AH28" s="53">
        <v>0.53388143660752918</v>
      </c>
      <c r="AI28" s="12"/>
      <c r="AJ28" s="53"/>
    </row>
    <row r="29" spans="1:36" ht="15" customHeight="1" x14ac:dyDescent="0.15">
      <c r="A29" s="88"/>
      <c r="B29" s="72"/>
      <c r="C29" s="73"/>
      <c r="D29" s="11" t="s">
        <v>41</v>
      </c>
      <c r="E29" s="12">
        <v>2782</v>
      </c>
      <c r="F29" s="53">
        <v>1.0010795250089961</v>
      </c>
      <c r="G29" s="12">
        <v>2202</v>
      </c>
      <c r="H29" s="53">
        <v>0.78614780435558729</v>
      </c>
      <c r="I29" s="12">
        <v>1049</v>
      </c>
      <c r="J29" s="53">
        <v>0.37774576881526828</v>
      </c>
      <c r="K29" s="12">
        <v>3121</v>
      </c>
      <c r="L29" s="53">
        <v>1.527655408712677</v>
      </c>
      <c r="M29" s="12">
        <v>1497</v>
      </c>
      <c r="N29" s="53">
        <v>0.53810208483105681</v>
      </c>
      <c r="O29" s="12">
        <v>1858</v>
      </c>
      <c r="P29" s="53">
        <v>0.8437783832879201</v>
      </c>
      <c r="Q29" s="12">
        <v>1259</v>
      </c>
      <c r="R29" s="53">
        <v>1.200190657769304</v>
      </c>
      <c r="S29" s="12">
        <v>1633</v>
      </c>
      <c r="T29" s="53">
        <v>0.52322973405959627</v>
      </c>
      <c r="U29" s="12">
        <v>4090</v>
      </c>
      <c r="V29" s="53">
        <v>2.7321309285237141</v>
      </c>
      <c r="W29" s="12">
        <v>3961</v>
      </c>
      <c r="X29" s="53">
        <v>2.1318622174381061</v>
      </c>
      <c r="Y29" s="12">
        <v>1329</v>
      </c>
      <c r="Z29" s="53">
        <v>1.05559968228753</v>
      </c>
      <c r="AA29" s="12">
        <v>863</v>
      </c>
      <c r="AB29" s="53">
        <v>0.52847519902020823</v>
      </c>
      <c r="AC29" s="12">
        <v>1769</v>
      </c>
      <c r="AD29" s="53">
        <v>0.43251833740831302</v>
      </c>
      <c r="AE29" s="12">
        <v>2795</v>
      </c>
      <c r="AF29" s="53">
        <v>0.70562989144155519</v>
      </c>
      <c r="AG29" s="12">
        <v>1170</v>
      </c>
      <c r="AH29" s="53">
        <v>0.88036117381489842</v>
      </c>
      <c r="AI29" s="12"/>
      <c r="AJ29" s="53"/>
    </row>
    <row r="30" spans="1:36" ht="15" customHeight="1" x14ac:dyDescent="0.15">
      <c r="A30" s="88"/>
      <c r="B30" s="72"/>
      <c r="C30" s="73"/>
      <c r="D30" s="11" t="s">
        <v>42</v>
      </c>
      <c r="E30" s="12">
        <v>37180</v>
      </c>
      <c r="F30" s="53">
        <v>1.412775012349432</v>
      </c>
      <c r="G30" s="12">
        <v>37433</v>
      </c>
      <c r="H30" s="53">
        <v>0.83898514019319992</v>
      </c>
      <c r="I30" s="12">
        <v>46944</v>
      </c>
      <c r="J30" s="53">
        <v>0.94426229508196724</v>
      </c>
      <c r="K30" s="12">
        <v>32884</v>
      </c>
      <c r="L30" s="53">
        <v>0.67368679832827993</v>
      </c>
      <c r="M30" s="12">
        <v>44062</v>
      </c>
      <c r="N30" s="53">
        <v>1.185099515868747</v>
      </c>
      <c r="O30" s="12">
        <v>36967</v>
      </c>
      <c r="P30" s="53">
        <v>0.98755109128309249</v>
      </c>
      <c r="Q30" s="12">
        <v>51322</v>
      </c>
      <c r="R30" s="53">
        <v>1.0932600545330611</v>
      </c>
      <c r="S30" s="12">
        <v>41854</v>
      </c>
      <c r="T30" s="53">
        <v>1.2727770344240359</v>
      </c>
      <c r="U30" s="12">
        <v>34579</v>
      </c>
      <c r="V30" s="53">
        <v>0.78478053651672641</v>
      </c>
      <c r="W30" s="12">
        <v>37405</v>
      </c>
      <c r="X30" s="53">
        <v>1.0118484053344881</v>
      </c>
      <c r="Y30" s="12">
        <v>43123</v>
      </c>
      <c r="Z30" s="53">
        <v>0.8402439499629788</v>
      </c>
      <c r="AA30" s="12">
        <v>35983</v>
      </c>
      <c r="AB30" s="53">
        <v>0.85972666889664073</v>
      </c>
      <c r="AC30" s="12">
        <v>36185</v>
      </c>
      <c r="AD30" s="53">
        <v>1.0464443737528559</v>
      </c>
      <c r="AE30" s="12">
        <v>41281</v>
      </c>
      <c r="AF30" s="53">
        <v>1.103622510359578</v>
      </c>
      <c r="AG30" s="12">
        <v>44410</v>
      </c>
      <c r="AH30" s="53">
        <v>1.029844862370429</v>
      </c>
      <c r="AI30" s="12"/>
      <c r="AJ30" s="53"/>
    </row>
    <row r="31" spans="1:36" ht="15" customHeight="1" x14ac:dyDescent="0.15">
      <c r="A31" s="88"/>
      <c r="B31" s="72"/>
      <c r="C31" s="73"/>
      <c r="D31" s="17" t="s">
        <v>43</v>
      </c>
      <c r="E31" s="16">
        <v>7741</v>
      </c>
      <c r="F31" s="55">
        <v>0.88297022926884905</v>
      </c>
      <c r="G31" s="16">
        <v>8997</v>
      </c>
      <c r="H31" s="55">
        <v>1.1765398195370731</v>
      </c>
      <c r="I31" s="16">
        <v>11126</v>
      </c>
      <c r="J31" s="55">
        <v>1.1635641079272121</v>
      </c>
      <c r="K31" s="16">
        <v>15901</v>
      </c>
      <c r="L31" s="55">
        <v>1.5252757793764991</v>
      </c>
      <c r="M31" s="16">
        <v>8039</v>
      </c>
      <c r="N31" s="55">
        <v>1.038496318305129</v>
      </c>
      <c r="O31" s="16">
        <v>8550</v>
      </c>
      <c r="P31" s="55">
        <v>0.95031677225741917</v>
      </c>
      <c r="Q31" s="16">
        <v>10165</v>
      </c>
      <c r="R31" s="55">
        <v>0.91362574150638143</v>
      </c>
      <c r="S31" s="16">
        <v>11226</v>
      </c>
      <c r="T31" s="55">
        <v>0.70599333375259421</v>
      </c>
      <c r="U31" s="16">
        <v>9709</v>
      </c>
      <c r="V31" s="55">
        <v>1.2077372807563129</v>
      </c>
      <c r="W31" s="16">
        <v>11087</v>
      </c>
      <c r="X31" s="55">
        <v>1.2967251461988309</v>
      </c>
      <c r="Y31" s="16">
        <v>7087</v>
      </c>
      <c r="Z31" s="55">
        <v>0.69719626168224302</v>
      </c>
      <c r="AA31" s="16">
        <v>4908</v>
      </c>
      <c r="AB31" s="55">
        <v>0.4371993586317478</v>
      </c>
      <c r="AC31" s="16">
        <v>10605</v>
      </c>
      <c r="AD31" s="55">
        <v>1.0922855082912759</v>
      </c>
      <c r="AE31" s="16">
        <v>7577</v>
      </c>
      <c r="AF31" s="55">
        <v>0.68341300622350498</v>
      </c>
      <c r="AG31" s="16">
        <v>4824</v>
      </c>
      <c r="AH31" s="55">
        <v>0.68068294059545642</v>
      </c>
      <c r="AI31" s="16"/>
      <c r="AJ31" s="55"/>
    </row>
    <row r="32" spans="1:36" ht="15" customHeight="1" x14ac:dyDescent="0.15">
      <c r="A32" s="88"/>
      <c r="B32" s="68" t="s">
        <v>44</v>
      </c>
      <c r="C32" s="69"/>
      <c r="D32" s="69"/>
      <c r="E32" s="16">
        <v>53610</v>
      </c>
      <c r="F32" s="55">
        <v>1.1532256329726589</v>
      </c>
      <c r="G32" s="16">
        <v>55479</v>
      </c>
      <c r="H32" s="55">
        <v>0.86926343167823517</v>
      </c>
      <c r="I32" s="16">
        <v>72609</v>
      </c>
      <c r="J32" s="55">
        <v>0.96421172846063952</v>
      </c>
      <c r="K32" s="16">
        <v>65359</v>
      </c>
      <c r="L32" s="55">
        <v>0.95783750512925725</v>
      </c>
      <c r="M32" s="16">
        <v>60977</v>
      </c>
      <c r="N32" s="55">
        <v>1.1374183920910279</v>
      </c>
      <c r="O32" s="16">
        <v>53762</v>
      </c>
      <c r="P32" s="55">
        <v>0.96905135276410892</v>
      </c>
      <c r="Q32" s="16">
        <v>74261</v>
      </c>
      <c r="R32" s="55">
        <v>1.0227520004407169</v>
      </c>
      <c r="S32" s="16">
        <v>63969</v>
      </c>
      <c r="T32" s="55">
        <v>0.97873284474976663</v>
      </c>
      <c r="U32" s="16">
        <v>55016</v>
      </c>
      <c r="V32" s="55">
        <v>0.90224182888630144</v>
      </c>
      <c r="W32" s="16">
        <v>64193</v>
      </c>
      <c r="X32" s="55">
        <v>1.194021799784234</v>
      </c>
      <c r="Y32" s="16">
        <v>67531</v>
      </c>
      <c r="Z32" s="55">
        <v>0.90937369547945757</v>
      </c>
      <c r="AA32" s="16">
        <v>52858</v>
      </c>
      <c r="AB32" s="55">
        <v>0.82630649220716279</v>
      </c>
      <c r="AC32" s="16">
        <v>55981</v>
      </c>
      <c r="AD32" s="55">
        <v>1.01754035189763</v>
      </c>
      <c r="AE32" s="16">
        <v>64859</v>
      </c>
      <c r="AF32" s="55">
        <v>1.010374963002197</v>
      </c>
      <c r="AG32" s="16">
        <v>63627</v>
      </c>
      <c r="AH32" s="55">
        <v>0.94218951296441633</v>
      </c>
      <c r="AI32" s="16"/>
      <c r="AJ32" s="55"/>
    </row>
    <row r="33" spans="1:36" ht="15" customHeight="1" x14ac:dyDescent="0.15">
      <c r="A33" s="88"/>
      <c r="B33" s="74" t="s">
        <v>45</v>
      </c>
      <c r="C33" s="75"/>
      <c r="D33" s="75"/>
      <c r="E33" s="23">
        <v>2377</v>
      </c>
      <c r="F33" s="57">
        <v>0.76627981947130885</v>
      </c>
      <c r="G33" s="23">
        <v>2843</v>
      </c>
      <c r="H33" s="57">
        <v>0.69477028347996095</v>
      </c>
      <c r="I33" s="23">
        <v>2317</v>
      </c>
      <c r="J33" s="57">
        <v>0.77233333333333343</v>
      </c>
      <c r="K33" s="23">
        <v>3101</v>
      </c>
      <c r="L33" s="57">
        <v>1.030574941841143</v>
      </c>
      <c r="M33" s="23">
        <v>2020</v>
      </c>
      <c r="N33" s="57">
        <v>0.84981068573832563</v>
      </c>
      <c r="O33" s="23">
        <v>3061</v>
      </c>
      <c r="P33" s="57">
        <v>1.0766795638410129</v>
      </c>
      <c r="Q33" s="23">
        <v>3438</v>
      </c>
      <c r="R33" s="57">
        <v>1.4838152783772121</v>
      </c>
      <c r="S33" s="23">
        <v>4380</v>
      </c>
      <c r="T33" s="57">
        <v>1.4124475975491779</v>
      </c>
      <c r="U33" s="23">
        <v>3163</v>
      </c>
      <c r="V33" s="57">
        <v>1.5658415841584159</v>
      </c>
      <c r="W33" s="23">
        <v>3525</v>
      </c>
      <c r="X33" s="57">
        <v>1.151584449526299</v>
      </c>
      <c r="Y33" s="23">
        <v>2655</v>
      </c>
      <c r="Z33" s="57">
        <v>0.77225130890052351</v>
      </c>
      <c r="AA33" s="23">
        <v>3347</v>
      </c>
      <c r="AB33" s="57">
        <v>0.76415525114155247</v>
      </c>
      <c r="AC33" s="23">
        <v>3590</v>
      </c>
      <c r="AD33" s="57">
        <v>1.1349984192222571</v>
      </c>
      <c r="AE33" s="23">
        <v>3156</v>
      </c>
      <c r="AF33" s="57">
        <v>0.89531914893617026</v>
      </c>
      <c r="AG33" s="23">
        <v>3103</v>
      </c>
      <c r="AH33" s="57">
        <v>1.1687382297551789</v>
      </c>
      <c r="AI33" s="23"/>
      <c r="AJ33" s="57"/>
    </row>
    <row r="34" spans="1:36" ht="15" customHeight="1" x14ac:dyDescent="0.15">
      <c r="A34" s="68" t="s">
        <v>46</v>
      </c>
      <c r="B34" s="69"/>
      <c r="C34" s="69"/>
      <c r="D34" s="69"/>
      <c r="E34" s="16">
        <v>306750</v>
      </c>
      <c r="F34" s="55">
        <v>1.1681664641971741</v>
      </c>
      <c r="G34" s="16">
        <v>300198</v>
      </c>
      <c r="H34" s="55">
        <v>0.91279996107955585</v>
      </c>
      <c r="I34" s="16">
        <v>316510</v>
      </c>
      <c r="J34" s="55">
        <v>1.1418233242062501</v>
      </c>
      <c r="K34" s="16">
        <v>374357</v>
      </c>
      <c r="L34" s="55">
        <v>1.107099975749833</v>
      </c>
      <c r="M34" s="16">
        <v>324683</v>
      </c>
      <c r="N34" s="55">
        <v>1.058461287693562</v>
      </c>
      <c r="O34" s="16">
        <v>373215</v>
      </c>
      <c r="P34" s="55">
        <v>1.243229468550757</v>
      </c>
      <c r="Q34" s="16">
        <v>357899</v>
      </c>
      <c r="R34" s="55">
        <v>1.1307668004170479</v>
      </c>
      <c r="S34" s="16">
        <v>386809</v>
      </c>
      <c r="T34" s="55">
        <v>1.0332623672056349</v>
      </c>
      <c r="U34" s="16">
        <v>354456</v>
      </c>
      <c r="V34" s="55">
        <v>1.0916986722433879</v>
      </c>
      <c r="W34" s="16">
        <v>434571</v>
      </c>
      <c r="X34" s="55">
        <v>1.164398537036293</v>
      </c>
      <c r="Y34" s="16">
        <v>381104</v>
      </c>
      <c r="Z34" s="55">
        <v>1.064836727680156</v>
      </c>
      <c r="AA34" s="16">
        <v>381226</v>
      </c>
      <c r="AB34" s="55">
        <v>0.98556651991034339</v>
      </c>
      <c r="AC34" s="16">
        <v>392156</v>
      </c>
      <c r="AD34" s="55">
        <v>1.1063601688220821</v>
      </c>
      <c r="AE34" s="16">
        <v>404579</v>
      </c>
      <c r="AF34" s="55">
        <v>0.9309848103071765</v>
      </c>
      <c r="AG34" s="16">
        <v>383434</v>
      </c>
      <c r="AH34" s="55">
        <v>1.0061138167009529</v>
      </c>
      <c r="AI34" s="16"/>
      <c r="AJ34" s="55"/>
    </row>
    <row r="35" spans="1:36" ht="15" customHeight="1" thickBot="1" x14ac:dyDescent="0.2">
      <c r="A35" s="85" t="s">
        <v>47</v>
      </c>
      <c r="B35" s="86"/>
      <c r="C35" s="86"/>
      <c r="D35" s="86"/>
      <c r="E35" s="24">
        <v>70767</v>
      </c>
      <c r="F35" s="58">
        <v>0.94752697962134802</v>
      </c>
      <c r="G35" s="24">
        <v>93915</v>
      </c>
      <c r="H35" s="58">
        <v>1.01970684039088</v>
      </c>
      <c r="I35" s="24">
        <v>94835</v>
      </c>
      <c r="J35" s="58">
        <v>1.192848068626341</v>
      </c>
      <c r="K35" s="24">
        <v>131154</v>
      </c>
      <c r="L35" s="58">
        <v>1.047330048631685</v>
      </c>
      <c r="M35" s="24">
        <v>89703</v>
      </c>
      <c r="N35" s="58">
        <v>1.267582347704439</v>
      </c>
      <c r="O35" s="24">
        <v>91016</v>
      </c>
      <c r="P35" s="58">
        <v>0.96913166160890163</v>
      </c>
      <c r="Q35" s="24">
        <v>149807</v>
      </c>
      <c r="R35" s="58">
        <v>1.579659408446249</v>
      </c>
      <c r="S35" s="24">
        <v>154865</v>
      </c>
      <c r="T35" s="58">
        <v>1.180787471217043</v>
      </c>
      <c r="U35" s="24">
        <v>116553</v>
      </c>
      <c r="V35" s="58">
        <v>1.2993210929400349</v>
      </c>
      <c r="W35" s="24">
        <v>102513</v>
      </c>
      <c r="X35" s="58">
        <v>1.126318449503384</v>
      </c>
      <c r="Y35" s="24">
        <v>100885</v>
      </c>
      <c r="Z35" s="58">
        <v>0.67343315065384124</v>
      </c>
      <c r="AA35" s="24">
        <v>140861</v>
      </c>
      <c r="AB35" s="58">
        <v>0.90957285377586927</v>
      </c>
      <c r="AC35" s="24">
        <v>99170</v>
      </c>
      <c r="AD35" s="58">
        <v>0.85085754978421835</v>
      </c>
      <c r="AE35" s="24">
        <v>111827</v>
      </c>
      <c r="AF35" s="58">
        <v>1.0908567693853459</v>
      </c>
      <c r="AG35" s="24">
        <v>118028</v>
      </c>
      <c r="AH35" s="58">
        <v>1.1699261535411609</v>
      </c>
      <c r="AI35" s="24"/>
      <c r="AJ35" s="58"/>
    </row>
    <row r="36" spans="1:36" ht="15" customHeight="1" thickTop="1" x14ac:dyDescent="0.15">
      <c r="A36" s="68" t="s">
        <v>48</v>
      </c>
      <c r="B36" s="69"/>
      <c r="C36" s="69"/>
      <c r="D36" s="69"/>
      <c r="E36" s="16">
        <v>377517</v>
      </c>
      <c r="F36" s="55">
        <v>1.1193084615909179</v>
      </c>
      <c r="G36" s="16">
        <v>394113</v>
      </c>
      <c r="H36" s="55">
        <v>0.93618876135456652</v>
      </c>
      <c r="I36" s="16">
        <v>411345</v>
      </c>
      <c r="J36" s="55">
        <v>1.1531959629941131</v>
      </c>
      <c r="K36" s="16">
        <v>505511</v>
      </c>
      <c r="L36" s="55">
        <v>1.090946955881813</v>
      </c>
      <c r="M36" s="16">
        <v>414386</v>
      </c>
      <c r="N36" s="55">
        <v>1.097661827149506</v>
      </c>
      <c r="O36" s="16">
        <v>464231</v>
      </c>
      <c r="P36" s="55">
        <v>1.177913441068932</v>
      </c>
      <c r="Q36" s="16">
        <v>507706</v>
      </c>
      <c r="R36" s="55">
        <v>1.234258347615748</v>
      </c>
      <c r="S36" s="16">
        <v>541674</v>
      </c>
      <c r="T36" s="55">
        <v>1.0715375135259171</v>
      </c>
      <c r="U36" s="16">
        <v>471009</v>
      </c>
      <c r="V36" s="55">
        <v>1.1366431298354669</v>
      </c>
      <c r="W36" s="16">
        <v>537084</v>
      </c>
      <c r="X36" s="55">
        <v>1.156932647755105</v>
      </c>
      <c r="Y36" s="16">
        <v>481989</v>
      </c>
      <c r="Z36" s="55">
        <v>0.94934666913528709</v>
      </c>
      <c r="AA36" s="16">
        <v>522087</v>
      </c>
      <c r="AB36" s="55">
        <v>0.96383987416785744</v>
      </c>
      <c r="AC36" s="16">
        <v>491326</v>
      </c>
      <c r="AD36" s="55">
        <v>1.043135056867279</v>
      </c>
      <c r="AE36" s="16">
        <v>516406</v>
      </c>
      <c r="AF36" s="55">
        <v>0.96149950473296542</v>
      </c>
      <c r="AG36" s="16">
        <v>501462</v>
      </c>
      <c r="AH36" s="55">
        <v>1.0404013369599721</v>
      </c>
      <c r="AI36" s="16"/>
      <c r="AJ36" s="55"/>
    </row>
    <row r="37" spans="1:36" x14ac:dyDescent="0.15">
      <c r="A37" s="25" t="s">
        <v>49</v>
      </c>
      <c r="D37" s="26"/>
      <c r="E37" s="28"/>
      <c r="F37" s="28"/>
      <c r="G37" s="27"/>
      <c r="H37" s="28"/>
      <c r="I37" s="27"/>
      <c r="J37" s="28"/>
      <c r="K37" s="27"/>
      <c r="L37" s="28"/>
      <c r="M37" s="28"/>
      <c r="N37" s="28"/>
      <c r="O37" s="27"/>
      <c r="P37" s="28"/>
      <c r="Q37" s="27"/>
      <c r="R37" s="28"/>
      <c r="S37" s="27"/>
      <c r="T37" s="28"/>
      <c r="U37" s="28"/>
      <c r="V37" s="28"/>
      <c r="W37" s="27"/>
      <c r="X37" s="28"/>
      <c r="Y37" s="27"/>
      <c r="Z37" s="28"/>
      <c r="AA37" s="27"/>
      <c r="AB37" s="28"/>
      <c r="AC37" s="28"/>
      <c r="AD37" s="28"/>
      <c r="AE37" s="27"/>
      <c r="AF37" s="28"/>
      <c r="AG37" s="27"/>
      <c r="AH37" s="28"/>
      <c r="AI37" s="27"/>
      <c r="AJ37" s="28"/>
    </row>
    <row r="38" spans="1:36" x14ac:dyDescent="0.15">
      <c r="A38" s="29" t="s">
        <v>50</v>
      </c>
      <c r="D38" s="20"/>
      <c r="E38" s="21"/>
      <c r="F38" s="21"/>
      <c r="G38" s="20"/>
      <c r="H38" s="21"/>
      <c r="I38" s="20"/>
      <c r="J38" s="21"/>
      <c r="K38" s="20"/>
      <c r="L38" s="21"/>
      <c r="M38" s="21"/>
      <c r="N38" s="21"/>
      <c r="O38" s="20"/>
      <c r="P38" s="21"/>
      <c r="Q38" s="20"/>
      <c r="R38" s="21"/>
      <c r="S38" s="20"/>
      <c r="T38" s="21"/>
      <c r="U38" s="21"/>
      <c r="V38" s="21"/>
      <c r="W38" s="20"/>
      <c r="X38" s="21"/>
      <c r="Y38" s="20"/>
      <c r="Z38" s="21"/>
      <c r="AA38" s="20"/>
      <c r="AB38" s="21"/>
      <c r="AC38" s="21"/>
      <c r="AD38" s="21"/>
      <c r="AE38" s="20"/>
      <c r="AF38" s="21"/>
      <c r="AG38" s="20"/>
      <c r="AH38" s="21"/>
      <c r="AI38" s="20"/>
      <c r="AJ38" s="21"/>
    </row>
    <row r="39" spans="1:36" x14ac:dyDescent="0.15">
      <c r="E39" s="21"/>
      <c r="F39" s="21"/>
      <c r="H39" s="21"/>
      <c r="J39" s="21"/>
      <c r="M39" s="21"/>
      <c r="N39" s="21"/>
      <c r="P39" s="21"/>
      <c r="R39" s="21"/>
      <c r="U39" s="21"/>
      <c r="V39" s="21"/>
      <c r="X39" s="21"/>
      <c r="Z39" s="21"/>
      <c r="AC39" s="21"/>
      <c r="AD39" s="21"/>
      <c r="AF39" s="21"/>
      <c r="AH39" s="21"/>
    </row>
    <row r="40" spans="1:36" x14ac:dyDescent="0.15">
      <c r="D40" s="27"/>
    </row>
    <row r="75" spans="5:36" x14ac:dyDescent="0.15">
      <c r="K75" s="20"/>
      <c r="L75" s="21"/>
      <c r="S75" s="20"/>
      <c r="T75" s="21"/>
      <c r="AA75" s="20"/>
      <c r="AB75" s="21"/>
      <c r="AI75" s="20"/>
      <c r="AJ75" s="21"/>
    </row>
    <row r="76" spans="5:36" x14ac:dyDescent="0.15">
      <c r="K76" s="20"/>
      <c r="L76" s="21"/>
      <c r="S76" s="20"/>
      <c r="T76" s="21"/>
      <c r="AA76" s="20"/>
      <c r="AB76" s="21"/>
      <c r="AI76" s="20"/>
      <c r="AJ76" s="21"/>
    </row>
    <row r="77" spans="5:36" x14ac:dyDescent="0.15">
      <c r="E77" s="21"/>
      <c r="F77" s="21"/>
      <c r="G77" s="20"/>
      <c r="H77" s="21"/>
      <c r="I77" s="20"/>
      <c r="J77" s="21"/>
      <c r="K77" s="20"/>
      <c r="L77" s="21"/>
      <c r="M77" s="21"/>
      <c r="N77" s="21"/>
      <c r="O77" s="20"/>
      <c r="P77" s="21"/>
      <c r="Q77" s="20"/>
      <c r="R77" s="21"/>
      <c r="S77" s="20"/>
      <c r="T77" s="21"/>
      <c r="U77" s="21"/>
      <c r="V77" s="21"/>
      <c r="W77" s="20"/>
      <c r="X77" s="21"/>
      <c r="Y77" s="20"/>
      <c r="Z77" s="21"/>
      <c r="AA77" s="20"/>
      <c r="AB77" s="21"/>
      <c r="AC77" s="21"/>
      <c r="AD77" s="21"/>
      <c r="AE77" s="20"/>
      <c r="AF77" s="21"/>
      <c r="AG77" s="20"/>
      <c r="AH77" s="21"/>
      <c r="AI77" s="20"/>
      <c r="AJ77" s="21"/>
    </row>
    <row r="78" spans="5:36" x14ac:dyDescent="0.15">
      <c r="E78" s="21"/>
      <c r="F78" s="21"/>
      <c r="G78" s="20"/>
      <c r="H78" s="21"/>
      <c r="I78" s="20"/>
      <c r="J78" s="21"/>
      <c r="K78" s="20"/>
      <c r="L78" s="21"/>
      <c r="M78" s="21"/>
      <c r="N78" s="21"/>
      <c r="O78" s="20"/>
      <c r="P78" s="21"/>
      <c r="Q78" s="20"/>
      <c r="R78" s="21"/>
      <c r="S78" s="20"/>
      <c r="T78" s="21"/>
      <c r="U78" s="21"/>
      <c r="V78" s="21"/>
      <c r="W78" s="20"/>
      <c r="X78" s="21"/>
      <c r="Y78" s="20"/>
      <c r="Z78" s="21"/>
      <c r="AA78" s="20"/>
      <c r="AB78" s="21"/>
      <c r="AC78" s="21"/>
      <c r="AD78" s="21"/>
      <c r="AE78" s="20"/>
      <c r="AF78" s="21"/>
      <c r="AG78" s="20"/>
      <c r="AH78" s="21"/>
      <c r="AI78" s="20"/>
      <c r="AJ78" s="21"/>
    </row>
    <row r="79" spans="5:36" x14ac:dyDescent="0.15">
      <c r="E79" s="21"/>
      <c r="F79" s="21"/>
      <c r="G79" s="20"/>
      <c r="H79" s="21"/>
      <c r="I79" s="20"/>
      <c r="J79" s="21"/>
      <c r="K79" s="20"/>
      <c r="L79" s="21"/>
      <c r="M79" s="21"/>
      <c r="N79" s="21"/>
      <c r="O79" s="20"/>
      <c r="P79" s="21"/>
      <c r="Q79" s="20"/>
      <c r="R79" s="21"/>
      <c r="S79" s="20"/>
      <c r="T79" s="21"/>
      <c r="U79" s="21"/>
      <c r="V79" s="21"/>
      <c r="W79" s="20"/>
      <c r="X79" s="21"/>
      <c r="Y79" s="20"/>
      <c r="Z79" s="21"/>
      <c r="AA79" s="20"/>
      <c r="AB79" s="21"/>
      <c r="AC79" s="21"/>
      <c r="AD79" s="21"/>
      <c r="AE79" s="20"/>
      <c r="AF79" s="21"/>
      <c r="AG79" s="20"/>
      <c r="AH79" s="21"/>
      <c r="AI79" s="20"/>
      <c r="AJ79" s="21"/>
    </row>
    <row r="80" spans="5:36" x14ac:dyDescent="0.15">
      <c r="E80" s="21"/>
      <c r="F80" s="21"/>
      <c r="G80" s="20"/>
      <c r="H80" s="21"/>
      <c r="I80" s="20"/>
      <c r="J80" s="21"/>
      <c r="K80" s="20"/>
      <c r="L80" s="21"/>
      <c r="M80" s="21"/>
      <c r="N80" s="21"/>
      <c r="O80" s="20"/>
      <c r="P80" s="21"/>
      <c r="Q80" s="20"/>
      <c r="R80" s="21"/>
      <c r="S80" s="20"/>
      <c r="T80" s="21"/>
      <c r="U80" s="21"/>
      <c r="V80" s="21"/>
      <c r="W80" s="20"/>
      <c r="X80" s="21"/>
      <c r="Y80" s="20"/>
      <c r="Z80" s="21"/>
      <c r="AA80" s="20"/>
      <c r="AB80" s="21"/>
      <c r="AC80" s="21"/>
      <c r="AD80" s="21"/>
      <c r="AE80" s="20"/>
      <c r="AF80" s="21"/>
      <c r="AG80" s="20"/>
      <c r="AH80" s="21"/>
      <c r="AI80" s="20"/>
      <c r="AJ80" s="21"/>
    </row>
    <row r="81" spans="5:36" x14ac:dyDescent="0.15">
      <c r="E81" s="21"/>
      <c r="F81" s="21"/>
      <c r="G81" s="20"/>
      <c r="H81" s="21"/>
      <c r="I81" s="20"/>
      <c r="J81" s="21"/>
      <c r="K81" s="20"/>
      <c r="L81" s="21"/>
      <c r="M81" s="21"/>
      <c r="N81" s="21"/>
      <c r="O81" s="20"/>
      <c r="P81" s="21"/>
      <c r="Q81" s="20"/>
      <c r="R81" s="21"/>
      <c r="S81" s="20"/>
      <c r="T81" s="21"/>
      <c r="U81" s="21"/>
      <c r="V81" s="21"/>
      <c r="W81" s="20"/>
      <c r="X81" s="21"/>
      <c r="Y81" s="20"/>
      <c r="Z81" s="21"/>
      <c r="AA81" s="20"/>
      <c r="AB81" s="21"/>
      <c r="AC81" s="21"/>
      <c r="AD81" s="21"/>
      <c r="AE81" s="20"/>
      <c r="AF81" s="21"/>
      <c r="AG81" s="20"/>
      <c r="AH81" s="21"/>
      <c r="AI81" s="20"/>
      <c r="AJ81" s="21"/>
    </row>
    <row r="82" spans="5:36" x14ac:dyDescent="0.15">
      <c r="E82" s="21"/>
      <c r="F82" s="21"/>
      <c r="G82" s="20"/>
      <c r="H82" s="21"/>
      <c r="I82" s="20"/>
      <c r="J82" s="21"/>
      <c r="K82" s="20"/>
      <c r="L82" s="21"/>
      <c r="M82" s="21"/>
      <c r="N82" s="21"/>
      <c r="O82" s="20"/>
      <c r="P82" s="21"/>
      <c r="Q82" s="20"/>
      <c r="R82" s="21"/>
      <c r="S82" s="20"/>
      <c r="T82" s="21"/>
      <c r="U82" s="21"/>
      <c r="V82" s="21"/>
      <c r="W82" s="20"/>
      <c r="X82" s="21"/>
      <c r="Y82" s="20"/>
      <c r="Z82" s="21"/>
      <c r="AA82" s="20"/>
      <c r="AB82" s="21"/>
      <c r="AC82" s="21"/>
      <c r="AD82" s="21"/>
      <c r="AE82" s="20"/>
      <c r="AF82" s="21"/>
      <c r="AG82" s="20"/>
      <c r="AH82" s="21"/>
      <c r="AI82" s="20"/>
      <c r="AJ82" s="21"/>
    </row>
    <row r="83" spans="5:36" x14ac:dyDescent="0.15">
      <c r="E83" s="21"/>
      <c r="F83" s="21"/>
      <c r="G83" s="20"/>
      <c r="H83" s="21"/>
      <c r="I83" s="20"/>
      <c r="J83" s="21"/>
      <c r="K83" s="20"/>
      <c r="L83" s="21"/>
      <c r="M83" s="21"/>
      <c r="N83" s="21"/>
      <c r="O83" s="20"/>
      <c r="P83" s="21"/>
      <c r="Q83" s="20"/>
      <c r="R83" s="21"/>
      <c r="S83" s="20"/>
      <c r="T83" s="21"/>
      <c r="U83" s="21"/>
      <c r="V83" s="21"/>
      <c r="W83" s="20"/>
      <c r="X83" s="21"/>
      <c r="Y83" s="20"/>
      <c r="Z83" s="21"/>
      <c r="AA83" s="20"/>
      <c r="AB83" s="21"/>
      <c r="AC83" s="21"/>
      <c r="AD83" s="21"/>
      <c r="AE83" s="20"/>
      <c r="AF83" s="21"/>
      <c r="AG83" s="20"/>
      <c r="AH83" s="21"/>
      <c r="AI83" s="20"/>
      <c r="AJ83" s="21"/>
    </row>
  </sheetData>
  <mergeCells count="34">
    <mergeCell ref="AC1:AJ1"/>
    <mergeCell ref="AC2:AD2"/>
    <mergeCell ref="AE2:AF2"/>
    <mergeCell ref="AG2:AH2"/>
    <mergeCell ref="AI2:AJ2"/>
    <mergeCell ref="A1:D3"/>
    <mergeCell ref="A34:D34"/>
    <mergeCell ref="A35:D35"/>
    <mergeCell ref="A36:D36"/>
    <mergeCell ref="M1:T1"/>
    <mergeCell ref="M2:N2"/>
    <mergeCell ref="O2:P2"/>
    <mergeCell ref="Q2:R2"/>
    <mergeCell ref="S2:T2"/>
    <mergeCell ref="E1:L1"/>
    <mergeCell ref="G2:H2"/>
    <mergeCell ref="A4:A33"/>
    <mergeCell ref="B4:B25"/>
    <mergeCell ref="C4:C15"/>
    <mergeCell ref="C16:D16"/>
    <mergeCell ref="C17:C24"/>
    <mergeCell ref="C25:D25"/>
    <mergeCell ref="B26:D26"/>
    <mergeCell ref="B27:C31"/>
    <mergeCell ref="B32:D32"/>
    <mergeCell ref="B33:D33"/>
    <mergeCell ref="U1:AB1"/>
    <mergeCell ref="E2:F2"/>
    <mergeCell ref="U2:V2"/>
    <mergeCell ref="W2:X2"/>
    <mergeCell ref="Y2:Z2"/>
    <mergeCell ref="AA2:AB2"/>
    <mergeCell ref="I2:J2"/>
    <mergeCell ref="K2:L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83"/>
  <sheetViews>
    <sheetView workbookViewId="0">
      <pane xSplit="4" ySplit="3" topLeftCell="E4" activePane="bottomRight" state="frozen"/>
      <selection activeCell="E6" sqref="E6"/>
      <selection pane="topRight" activeCell="E6" sqref="E6"/>
      <selection pane="bottomLeft" activeCell="E6" sqref="E6"/>
      <selection pane="bottomRight" sqref="A1:D3"/>
    </sheetView>
  </sheetViews>
  <sheetFormatPr defaultRowHeight="12" x14ac:dyDescent="0.15"/>
  <cols>
    <col min="1" max="2" width="2.125" style="1" customWidth="1"/>
    <col min="3" max="3" width="2.125" style="2" customWidth="1"/>
    <col min="4" max="4" width="20.625" style="3" customWidth="1"/>
    <col min="5" max="5" width="9.125" style="5" customWidth="1"/>
    <col min="6" max="6" width="9.125" style="4" customWidth="1"/>
    <col min="7" max="7" width="9.125" style="5" customWidth="1"/>
    <col min="8" max="8" width="9.125" style="4" customWidth="1"/>
    <col min="9" max="9" width="9.125" style="5" customWidth="1"/>
    <col min="10" max="10" width="9.125" style="4" customWidth="1"/>
    <col min="11" max="11" width="9.125" style="5" customWidth="1"/>
    <col min="12" max="12" width="9.125" style="4" customWidth="1"/>
    <col min="13" max="13" width="9.125" style="5" customWidth="1"/>
    <col min="14" max="14" width="9.125" style="4" customWidth="1"/>
    <col min="15" max="15" width="9.125" style="5" customWidth="1"/>
    <col min="16" max="16" width="9.125" style="4" customWidth="1"/>
    <col min="17" max="17" width="9.125" style="5" customWidth="1"/>
    <col min="18" max="18" width="9.125" style="4" customWidth="1"/>
    <col min="19" max="19" width="9.125" style="5" customWidth="1"/>
    <col min="20" max="20" width="9.125" style="4" customWidth="1"/>
    <col min="21" max="252" width="9" style="1"/>
    <col min="253" max="255" width="2.125" style="1" customWidth="1"/>
    <col min="256" max="256" width="20.625" style="1" customWidth="1"/>
    <col min="257" max="272" width="9.125" style="1" customWidth="1"/>
    <col min="273" max="508" width="9" style="1"/>
    <col min="509" max="511" width="2.125" style="1" customWidth="1"/>
    <col min="512" max="512" width="20.625" style="1" customWidth="1"/>
    <col min="513" max="528" width="9.125" style="1" customWidth="1"/>
    <col min="529" max="764" width="9" style="1"/>
    <col min="765" max="767" width="2.125" style="1" customWidth="1"/>
    <col min="768" max="768" width="20.625" style="1" customWidth="1"/>
    <col min="769" max="784" width="9.125" style="1" customWidth="1"/>
    <col min="785" max="1020" width="9" style="1"/>
    <col min="1021" max="1023" width="2.125" style="1" customWidth="1"/>
    <col min="1024" max="1024" width="20.625" style="1" customWidth="1"/>
    <col min="1025" max="1040" width="9.125" style="1" customWidth="1"/>
    <col min="1041" max="1276" width="9" style="1"/>
    <col min="1277" max="1279" width="2.125" style="1" customWidth="1"/>
    <col min="1280" max="1280" width="20.625" style="1" customWidth="1"/>
    <col min="1281" max="1296" width="9.125" style="1" customWidth="1"/>
    <col min="1297" max="1532" width="9" style="1"/>
    <col min="1533" max="1535" width="2.125" style="1" customWidth="1"/>
    <col min="1536" max="1536" width="20.625" style="1" customWidth="1"/>
    <col min="1537" max="1552" width="9.125" style="1" customWidth="1"/>
    <col min="1553" max="1788" width="9" style="1"/>
    <col min="1789" max="1791" width="2.125" style="1" customWidth="1"/>
    <col min="1792" max="1792" width="20.625" style="1" customWidth="1"/>
    <col min="1793" max="1808" width="9.125" style="1" customWidth="1"/>
    <col min="1809" max="2044" width="9" style="1"/>
    <col min="2045" max="2047" width="2.125" style="1" customWidth="1"/>
    <col min="2048" max="2048" width="20.625" style="1" customWidth="1"/>
    <col min="2049" max="2064" width="9.125" style="1" customWidth="1"/>
    <col min="2065" max="2300" width="9" style="1"/>
    <col min="2301" max="2303" width="2.125" style="1" customWidth="1"/>
    <col min="2304" max="2304" width="20.625" style="1" customWidth="1"/>
    <col min="2305" max="2320" width="9.125" style="1" customWidth="1"/>
    <col min="2321" max="2556" width="9" style="1"/>
    <col min="2557" max="2559" width="2.125" style="1" customWidth="1"/>
    <col min="2560" max="2560" width="20.625" style="1" customWidth="1"/>
    <col min="2561" max="2576" width="9.125" style="1" customWidth="1"/>
    <col min="2577" max="2812" width="9" style="1"/>
    <col min="2813" max="2815" width="2.125" style="1" customWidth="1"/>
    <col min="2816" max="2816" width="20.625" style="1" customWidth="1"/>
    <col min="2817" max="2832" width="9.125" style="1" customWidth="1"/>
    <col min="2833" max="3068" width="9" style="1"/>
    <col min="3069" max="3071" width="2.125" style="1" customWidth="1"/>
    <col min="3072" max="3072" width="20.625" style="1" customWidth="1"/>
    <col min="3073" max="3088" width="9.125" style="1" customWidth="1"/>
    <col min="3089" max="3324" width="9" style="1"/>
    <col min="3325" max="3327" width="2.125" style="1" customWidth="1"/>
    <col min="3328" max="3328" width="20.625" style="1" customWidth="1"/>
    <col min="3329" max="3344" width="9.125" style="1" customWidth="1"/>
    <col min="3345" max="3580" width="9" style="1"/>
    <col min="3581" max="3583" width="2.125" style="1" customWidth="1"/>
    <col min="3584" max="3584" width="20.625" style="1" customWidth="1"/>
    <col min="3585" max="3600" width="9.125" style="1" customWidth="1"/>
    <col min="3601" max="3836" width="9" style="1"/>
    <col min="3837" max="3839" width="2.125" style="1" customWidth="1"/>
    <col min="3840" max="3840" width="20.625" style="1" customWidth="1"/>
    <col min="3841" max="3856" width="9.125" style="1" customWidth="1"/>
    <col min="3857" max="4092" width="9" style="1"/>
    <col min="4093" max="4095" width="2.125" style="1" customWidth="1"/>
    <col min="4096" max="4096" width="20.625" style="1" customWidth="1"/>
    <col min="4097" max="4112" width="9.125" style="1" customWidth="1"/>
    <col min="4113" max="4348" width="9" style="1"/>
    <col min="4349" max="4351" width="2.125" style="1" customWidth="1"/>
    <col min="4352" max="4352" width="20.625" style="1" customWidth="1"/>
    <col min="4353" max="4368" width="9.125" style="1" customWidth="1"/>
    <col min="4369" max="4604" width="9" style="1"/>
    <col min="4605" max="4607" width="2.125" style="1" customWidth="1"/>
    <col min="4608" max="4608" width="20.625" style="1" customWidth="1"/>
    <col min="4609" max="4624" width="9.125" style="1" customWidth="1"/>
    <col min="4625" max="4860" width="9" style="1"/>
    <col min="4861" max="4863" width="2.125" style="1" customWidth="1"/>
    <col min="4864" max="4864" width="20.625" style="1" customWidth="1"/>
    <col min="4865" max="4880" width="9.125" style="1" customWidth="1"/>
    <col min="4881" max="5116" width="9" style="1"/>
    <col min="5117" max="5119" width="2.125" style="1" customWidth="1"/>
    <col min="5120" max="5120" width="20.625" style="1" customWidth="1"/>
    <col min="5121" max="5136" width="9.125" style="1" customWidth="1"/>
    <col min="5137" max="5372" width="9" style="1"/>
    <col min="5373" max="5375" width="2.125" style="1" customWidth="1"/>
    <col min="5376" max="5376" width="20.625" style="1" customWidth="1"/>
    <col min="5377" max="5392" width="9.125" style="1" customWidth="1"/>
    <col min="5393" max="5628" width="9" style="1"/>
    <col min="5629" max="5631" width="2.125" style="1" customWidth="1"/>
    <col min="5632" max="5632" width="20.625" style="1" customWidth="1"/>
    <col min="5633" max="5648" width="9.125" style="1" customWidth="1"/>
    <col min="5649" max="5884" width="9" style="1"/>
    <col min="5885" max="5887" width="2.125" style="1" customWidth="1"/>
    <col min="5888" max="5888" width="20.625" style="1" customWidth="1"/>
    <col min="5889" max="5904" width="9.125" style="1" customWidth="1"/>
    <col min="5905" max="6140" width="9" style="1"/>
    <col min="6141" max="6143" width="2.125" style="1" customWidth="1"/>
    <col min="6144" max="6144" width="20.625" style="1" customWidth="1"/>
    <col min="6145" max="6160" width="9.125" style="1" customWidth="1"/>
    <col min="6161" max="6396" width="9" style="1"/>
    <col min="6397" max="6399" width="2.125" style="1" customWidth="1"/>
    <col min="6400" max="6400" width="20.625" style="1" customWidth="1"/>
    <col min="6401" max="6416" width="9.125" style="1" customWidth="1"/>
    <col min="6417" max="6652" width="9" style="1"/>
    <col min="6653" max="6655" width="2.125" style="1" customWidth="1"/>
    <col min="6656" max="6656" width="20.625" style="1" customWidth="1"/>
    <col min="6657" max="6672" width="9.125" style="1" customWidth="1"/>
    <col min="6673" max="6908" width="9" style="1"/>
    <col min="6909" max="6911" width="2.125" style="1" customWidth="1"/>
    <col min="6912" max="6912" width="20.625" style="1" customWidth="1"/>
    <col min="6913" max="6928" width="9.125" style="1" customWidth="1"/>
    <col min="6929" max="7164" width="9" style="1"/>
    <col min="7165" max="7167" width="2.125" style="1" customWidth="1"/>
    <col min="7168" max="7168" width="20.625" style="1" customWidth="1"/>
    <col min="7169" max="7184" width="9.125" style="1" customWidth="1"/>
    <col min="7185" max="7420" width="9" style="1"/>
    <col min="7421" max="7423" width="2.125" style="1" customWidth="1"/>
    <col min="7424" max="7424" width="20.625" style="1" customWidth="1"/>
    <col min="7425" max="7440" width="9.125" style="1" customWidth="1"/>
    <col min="7441" max="7676" width="9" style="1"/>
    <col min="7677" max="7679" width="2.125" style="1" customWidth="1"/>
    <col min="7680" max="7680" width="20.625" style="1" customWidth="1"/>
    <col min="7681" max="7696" width="9.125" style="1" customWidth="1"/>
    <col min="7697" max="7932" width="9" style="1"/>
    <col min="7933" max="7935" width="2.125" style="1" customWidth="1"/>
    <col min="7936" max="7936" width="20.625" style="1" customWidth="1"/>
    <col min="7937" max="7952" width="9.125" style="1" customWidth="1"/>
    <col min="7953" max="8188" width="9" style="1"/>
    <col min="8189" max="8191" width="2.125" style="1" customWidth="1"/>
    <col min="8192" max="8192" width="20.625" style="1" customWidth="1"/>
    <col min="8193" max="8208" width="9.125" style="1" customWidth="1"/>
    <col min="8209" max="8444" width="9" style="1"/>
    <col min="8445" max="8447" width="2.125" style="1" customWidth="1"/>
    <col min="8448" max="8448" width="20.625" style="1" customWidth="1"/>
    <col min="8449" max="8464" width="9.125" style="1" customWidth="1"/>
    <col min="8465" max="8700" width="9" style="1"/>
    <col min="8701" max="8703" width="2.125" style="1" customWidth="1"/>
    <col min="8704" max="8704" width="20.625" style="1" customWidth="1"/>
    <col min="8705" max="8720" width="9.125" style="1" customWidth="1"/>
    <col min="8721" max="8956" width="9" style="1"/>
    <col min="8957" max="8959" width="2.125" style="1" customWidth="1"/>
    <col min="8960" max="8960" width="20.625" style="1" customWidth="1"/>
    <col min="8961" max="8976" width="9.125" style="1" customWidth="1"/>
    <col min="8977" max="9212" width="9" style="1"/>
    <col min="9213" max="9215" width="2.125" style="1" customWidth="1"/>
    <col min="9216" max="9216" width="20.625" style="1" customWidth="1"/>
    <col min="9217" max="9232" width="9.125" style="1" customWidth="1"/>
    <col min="9233" max="9468" width="9" style="1"/>
    <col min="9469" max="9471" width="2.125" style="1" customWidth="1"/>
    <col min="9472" max="9472" width="20.625" style="1" customWidth="1"/>
    <col min="9473" max="9488" width="9.125" style="1" customWidth="1"/>
    <col min="9489" max="9724" width="9" style="1"/>
    <col min="9725" max="9727" width="2.125" style="1" customWidth="1"/>
    <col min="9728" max="9728" width="20.625" style="1" customWidth="1"/>
    <col min="9729" max="9744" width="9.125" style="1" customWidth="1"/>
    <col min="9745" max="9980" width="9" style="1"/>
    <col min="9981" max="9983" width="2.125" style="1" customWidth="1"/>
    <col min="9984" max="9984" width="20.625" style="1" customWidth="1"/>
    <col min="9985" max="10000" width="9.125" style="1" customWidth="1"/>
    <col min="10001" max="10236" width="9" style="1"/>
    <col min="10237" max="10239" width="2.125" style="1" customWidth="1"/>
    <col min="10240" max="10240" width="20.625" style="1" customWidth="1"/>
    <col min="10241" max="10256" width="9.125" style="1" customWidth="1"/>
    <col min="10257" max="10492" width="9" style="1"/>
    <col min="10493" max="10495" width="2.125" style="1" customWidth="1"/>
    <col min="10496" max="10496" width="20.625" style="1" customWidth="1"/>
    <col min="10497" max="10512" width="9.125" style="1" customWidth="1"/>
    <col min="10513" max="10748" width="9" style="1"/>
    <col min="10749" max="10751" width="2.125" style="1" customWidth="1"/>
    <col min="10752" max="10752" width="20.625" style="1" customWidth="1"/>
    <col min="10753" max="10768" width="9.125" style="1" customWidth="1"/>
    <col min="10769" max="11004" width="9" style="1"/>
    <col min="11005" max="11007" width="2.125" style="1" customWidth="1"/>
    <col min="11008" max="11008" width="20.625" style="1" customWidth="1"/>
    <col min="11009" max="11024" width="9.125" style="1" customWidth="1"/>
    <col min="11025" max="11260" width="9" style="1"/>
    <col min="11261" max="11263" width="2.125" style="1" customWidth="1"/>
    <col min="11264" max="11264" width="20.625" style="1" customWidth="1"/>
    <col min="11265" max="11280" width="9.125" style="1" customWidth="1"/>
    <col min="11281" max="11516" width="9" style="1"/>
    <col min="11517" max="11519" width="2.125" style="1" customWidth="1"/>
    <col min="11520" max="11520" width="20.625" style="1" customWidth="1"/>
    <col min="11521" max="11536" width="9.125" style="1" customWidth="1"/>
    <col min="11537" max="11772" width="9" style="1"/>
    <col min="11773" max="11775" width="2.125" style="1" customWidth="1"/>
    <col min="11776" max="11776" width="20.625" style="1" customWidth="1"/>
    <col min="11777" max="11792" width="9.125" style="1" customWidth="1"/>
    <col min="11793" max="12028" width="9" style="1"/>
    <col min="12029" max="12031" width="2.125" style="1" customWidth="1"/>
    <col min="12032" max="12032" width="20.625" style="1" customWidth="1"/>
    <col min="12033" max="12048" width="9.125" style="1" customWidth="1"/>
    <col min="12049" max="12284" width="9" style="1"/>
    <col min="12285" max="12287" width="2.125" style="1" customWidth="1"/>
    <col min="12288" max="12288" width="20.625" style="1" customWidth="1"/>
    <col min="12289" max="12304" width="9.125" style="1" customWidth="1"/>
    <col min="12305" max="12540" width="9" style="1"/>
    <col min="12541" max="12543" width="2.125" style="1" customWidth="1"/>
    <col min="12544" max="12544" width="20.625" style="1" customWidth="1"/>
    <col min="12545" max="12560" width="9.125" style="1" customWidth="1"/>
    <col min="12561" max="12796" width="9" style="1"/>
    <col min="12797" max="12799" width="2.125" style="1" customWidth="1"/>
    <col min="12800" max="12800" width="20.625" style="1" customWidth="1"/>
    <col min="12801" max="12816" width="9.125" style="1" customWidth="1"/>
    <col min="12817" max="13052" width="9" style="1"/>
    <col min="13053" max="13055" width="2.125" style="1" customWidth="1"/>
    <col min="13056" max="13056" width="20.625" style="1" customWidth="1"/>
    <col min="13057" max="13072" width="9.125" style="1" customWidth="1"/>
    <col min="13073" max="13308" width="9" style="1"/>
    <col min="13309" max="13311" width="2.125" style="1" customWidth="1"/>
    <col min="13312" max="13312" width="20.625" style="1" customWidth="1"/>
    <col min="13313" max="13328" width="9.125" style="1" customWidth="1"/>
    <col min="13329" max="13564" width="9" style="1"/>
    <col min="13565" max="13567" width="2.125" style="1" customWidth="1"/>
    <col min="13568" max="13568" width="20.625" style="1" customWidth="1"/>
    <col min="13569" max="13584" width="9.125" style="1" customWidth="1"/>
    <col min="13585" max="13820" width="9" style="1"/>
    <col min="13821" max="13823" width="2.125" style="1" customWidth="1"/>
    <col min="13824" max="13824" width="20.625" style="1" customWidth="1"/>
    <col min="13825" max="13840" width="9.125" style="1" customWidth="1"/>
    <col min="13841" max="14076" width="9" style="1"/>
    <col min="14077" max="14079" width="2.125" style="1" customWidth="1"/>
    <col min="14080" max="14080" width="20.625" style="1" customWidth="1"/>
    <col min="14081" max="14096" width="9.125" style="1" customWidth="1"/>
    <col min="14097" max="14332" width="9" style="1"/>
    <col min="14333" max="14335" width="2.125" style="1" customWidth="1"/>
    <col min="14336" max="14336" width="20.625" style="1" customWidth="1"/>
    <col min="14337" max="14352" width="9.125" style="1" customWidth="1"/>
    <col min="14353" max="14588" width="9" style="1"/>
    <col min="14589" max="14591" width="2.125" style="1" customWidth="1"/>
    <col min="14592" max="14592" width="20.625" style="1" customWidth="1"/>
    <col min="14593" max="14608" width="9.125" style="1" customWidth="1"/>
    <col min="14609" max="14844" width="9" style="1"/>
    <col min="14845" max="14847" width="2.125" style="1" customWidth="1"/>
    <col min="14848" max="14848" width="20.625" style="1" customWidth="1"/>
    <col min="14849" max="14864" width="9.125" style="1" customWidth="1"/>
    <col min="14865" max="15100" width="9" style="1"/>
    <col min="15101" max="15103" width="2.125" style="1" customWidth="1"/>
    <col min="15104" max="15104" width="20.625" style="1" customWidth="1"/>
    <col min="15105" max="15120" width="9.125" style="1" customWidth="1"/>
    <col min="15121" max="15356" width="9" style="1"/>
    <col min="15357" max="15359" width="2.125" style="1" customWidth="1"/>
    <col min="15360" max="15360" width="20.625" style="1" customWidth="1"/>
    <col min="15361" max="15376" width="9.125" style="1" customWidth="1"/>
    <col min="15377" max="15612" width="9" style="1"/>
    <col min="15613" max="15615" width="2.125" style="1" customWidth="1"/>
    <col min="15616" max="15616" width="20.625" style="1" customWidth="1"/>
    <col min="15617" max="15632" width="9.125" style="1" customWidth="1"/>
    <col min="15633" max="15868" width="9" style="1"/>
    <col min="15869" max="15871" width="2.125" style="1" customWidth="1"/>
    <col min="15872" max="15872" width="20.625" style="1" customWidth="1"/>
    <col min="15873" max="15888" width="9.125" style="1" customWidth="1"/>
    <col min="15889" max="16124" width="9" style="1"/>
    <col min="16125" max="16127" width="2.125" style="1" customWidth="1"/>
    <col min="16128" max="16128" width="20.625" style="1" customWidth="1"/>
    <col min="16129" max="16144" width="9.125" style="1" customWidth="1"/>
    <col min="16145" max="16384" width="9" style="1"/>
  </cols>
  <sheetData>
    <row r="1" spans="1:20" ht="14.25" customHeight="1" x14ac:dyDescent="0.15">
      <c r="A1" s="76" t="s">
        <v>65</v>
      </c>
      <c r="B1" s="77"/>
      <c r="C1" s="77"/>
      <c r="D1" s="78"/>
      <c r="E1" s="59" t="str">
        <f>需要者別_四半期別!E1</f>
        <v>2021年度</v>
      </c>
      <c r="F1" s="60"/>
      <c r="G1" s="60"/>
      <c r="H1" s="61"/>
      <c r="I1" s="59" t="str">
        <f>需要者別_四半期別!M1</f>
        <v>2022年度</v>
      </c>
      <c r="J1" s="60"/>
      <c r="K1" s="60"/>
      <c r="L1" s="61"/>
      <c r="M1" s="59" t="str">
        <f>需要者別_四半期別!U1</f>
        <v>2023年度</v>
      </c>
      <c r="N1" s="60"/>
      <c r="O1" s="60"/>
      <c r="P1" s="61"/>
      <c r="Q1" s="59" t="str">
        <f>需要者別_四半期別!AC1</f>
        <v>2024年度</v>
      </c>
      <c r="R1" s="60"/>
      <c r="S1" s="60"/>
      <c r="T1" s="61"/>
    </row>
    <row r="2" spans="1:20" ht="24.95" customHeight="1" x14ac:dyDescent="0.15">
      <c r="A2" s="79"/>
      <c r="B2" s="80"/>
      <c r="C2" s="80"/>
      <c r="D2" s="81"/>
      <c r="E2" s="93" t="s">
        <v>5</v>
      </c>
      <c r="F2" s="94"/>
      <c r="G2" s="93" t="s">
        <v>6</v>
      </c>
      <c r="H2" s="94"/>
      <c r="I2" s="93" t="s">
        <v>5</v>
      </c>
      <c r="J2" s="94"/>
      <c r="K2" s="95" t="s">
        <v>6</v>
      </c>
      <c r="L2" s="96"/>
      <c r="M2" s="93" t="s">
        <v>5</v>
      </c>
      <c r="N2" s="94"/>
      <c r="O2" s="95" t="s">
        <v>6</v>
      </c>
      <c r="P2" s="96"/>
      <c r="Q2" s="93" t="s">
        <v>5</v>
      </c>
      <c r="R2" s="94"/>
      <c r="S2" s="95" t="s">
        <v>6</v>
      </c>
      <c r="T2" s="96"/>
    </row>
    <row r="3" spans="1:20" ht="22.5" x14ac:dyDescent="0.15">
      <c r="A3" s="82"/>
      <c r="B3" s="83"/>
      <c r="C3" s="83"/>
      <c r="D3" s="84"/>
      <c r="E3" s="6" t="s">
        <v>7</v>
      </c>
      <c r="F3" s="7" t="s">
        <v>8</v>
      </c>
      <c r="G3" s="6" t="s">
        <v>7</v>
      </c>
      <c r="H3" s="7" t="s">
        <v>8</v>
      </c>
      <c r="I3" s="6" t="s">
        <v>7</v>
      </c>
      <c r="J3" s="7" t="s">
        <v>8</v>
      </c>
      <c r="K3" s="6" t="s">
        <v>7</v>
      </c>
      <c r="L3" s="7" t="s">
        <v>8</v>
      </c>
      <c r="M3" s="6" t="s">
        <v>7</v>
      </c>
      <c r="N3" s="7" t="s">
        <v>8</v>
      </c>
      <c r="O3" s="6" t="s">
        <v>7</v>
      </c>
      <c r="P3" s="7" t="s">
        <v>8</v>
      </c>
      <c r="Q3" s="6" t="s">
        <v>7</v>
      </c>
      <c r="R3" s="7" t="s">
        <v>8</v>
      </c>
      <c r="S3" s="6" t="s">
        <v>7</v>
      </c>
      <c r="T3" s="7" t="s">
        <v>8</v>
      </c>
    </row>
    <row r="4" spans="1:20" ht="15" customHeight="1" x14ac:dyDescent="0.15">
      <c r="A4" s="87" t="s">
        <v>11</v>
      </c>
      <c r="B4" s="89" t="s">
        <v>12</v>
      </c>
      <c r="C4" s="91" t="s">
        <v>13</v>
      </c>
      <c r="D4" s="46" t="s">
        <v>14</v>
      </c>
      <c r="E4" s="10">
        <v>2708</v>
      </c>
      <c r="F4" s="52">
        <v>1.400206825232678</v>
      </c>
      <c r="G4" s="10">
        <v>2231</v>
      </c>
      <c r="H4" s="52">
        <v>0.69156850588964658</v>
      </c>
      <c r="I4" s="10">
        <v>3161</v>
      </c>
      <c r="J4" s="52">
        <v>1.167282127031019</v>
      </c>
      <c r="K4" s="10">
        <v>3558</v>
      </c>
      <c r="L4" s="52">
        <v>1.594800537875392</v>
      </c>
      <c r="M4" s="10">
        <v>3334</v>
      </c>
      <c r="N4" s="52">
        <v>1.0547295159759571</v>
      </c>
      <c r="O4" s="10">
        <v>3262</v>
      </c>
      <c r="P4" s="52">
        <v>0.9168071950534008</v>
      </c>
      <c r="Q4" s="10">
        <v>4260</v>
      </c>
      <c r="R4" s="52">
        <v>1.277744451109778</v>
      </c>
      <c r="S4" s="10"/>
      <c r="T4" s="52"/>
    </row>
    <row r="5" spans="1:20" ht="15" customHeight="1" x14ac:dyDescent="0.15">
      <c r="A5" s="88"/>
      <c r="B5" s="90"/>
      <c r="C5" s="92"/>
      <c r="D5" s="47" t="s">
        <v>15</v>
      </c>
      <c r="E5" s="12">
        <v>14823</v>
      </c>
      <c r="F5" s="53">
        <v>0.86613299053406567</v>
      </c>
      <c r="G5" s="12">
        <v>17296</v>
      </c>
      <c r="H5" s="53">
        <v>1.131937172774869</v>
      </c>
      <c r="I5" s="12">
        <v>19226</v>
      </c>
      <c r="J5" s="53">
        <v>1.297038386291574</v>
      </c>
      <c r="K5" s="12">
        <v>20987</v>
      </c>
      <c r="L5" s="53">
        <v>1.2134019426456979</v>
      </c>
      <c r="M5" s="12">
        <v>18738</v>
      </c>
      <c r="N5" s="53">
        <v>0.97461770519088731</v>
      </c>
      <c r="O5" s="12">
        <v>16486</v>
      </c>
      <c r="P5" s="53">
        <v>0.78553390193929573</v>
      </c>
      <c r="Q5" s="12">
        <v>23924</v>
      </c>
      <c r="R5" s="53">
        <v>1.276763795495784</v>
      </c>
      <c r="S5" s="12"/>
      <c r="T5" s="53"/>
    </row>
    <row r="6" spans="1:20" ht="15" customHeight="1" x14ac:dyDescent="0.15">
      <c r="A6" s="88"/>
      <c r="B6" s="90"/>
      <c r="C6" s="92"/>
      <c r="D6" s="47" t="s">
        <v>16</v>
      </c>
      <c r="E6" s="12">
        <v>2689</v>
      </c>
      <c r="F6" s="53">
        <v>0.55351996706463569</v>
      </c>
      <c r="G6" s="12">
        <v>3321</v>
      </c>
      <c r="H6" s="53">
        <v>0.84784273678835842</v>
      </c>
      <c r="I6" s="12">
        <v>4222</v>
      </c>
      <c r="J6" s="53">
        <v>1.5701004090740049</v>
      </c>
      <c r="K6" s="12">
        <v>5034</v>
      </c>
      <c r="L6" s="53">
        <v>1.515808491418247</v>
      </c>
      <c r="M6" s="12">
        <v>6756</v>
      </c>
      <c r="N6" s="53">
        <v>1.600189483657035</v>
      </c>
      <c r="O6" s="12">
        <v>4662</v>
      </c>
      <c r="P6" s="53">
        <v>0.92610250297973795</v>
      </c>
      <c r="Q6" s="12">
        <v>5091</v>
      </c>
      <c r="R6" s="53">
        <v>0.75355239786856132</v>
      </c>
      <c r="S6" s="12"/>
      <c r="T6" s="53"/>
    </row>
    <row r="7" spans="1:20" ht="15" customHeight="1" x14ac:dyDescent="0.15">
      <c r="A7" s="88"/>
      <c r="B7" s="90"/>
      <c r="C7" s="92"/>
      <c r="D7" s="47" t="s">
        <v>17</v>
      </c>
      <c r="E7" s="12">
        <v>26489</v>
      </c>
      <c r="F7" s="53">
        <v>0.90193741700432417</v>
      </c>
      <c r="G7" s="12">
        <v>28748</v>
      </c>
      <c r="H7" s="53">
        <v>1.120124683421001</v>
      </c>
      <c r="I7" s="12">
        <v>66865</v>
      </c>
      <c r="J7" s="53">
        <v>2.5242553512778891</v>
      </c>
      <c r="K7" s="12">
        <v>32647</v>
      </c>
      <c r="L7" s="53">
        <v>1.135626826213997</v>
      </c>
      <c r="M7" s="12">
        <v>35855</v>
      </c>
      <c r="N7" s="53">
        <v>0.53622971659313545</v>
      </c>
      <c r="O7" s="12">
        <v>37531</v>
      </c>
      <c r="P7" s="53">
        <v>1.1496002695500349</v>
      </c>
      <c r="Q7" s="12">
        <v>32908</v>
      </c>
      <c r="R7" s="53">
        <v>0.9178078371217403</v>
      </c>
      <c r="S7" s="12"/>
      <c r="T7" s="53"/>
    </row>
    <row r="8" spans="1:20" ht="15" customHeight="1" x14ac:dyDescent="0.15">
      <c r="A8" s="88"/>
      <c r="B8" s="90"/>
      <c r="C8" s="92"/>
      <c r="D8" s="47" t="s">
        <v>18</v>
      </c>
      <c r="E8" s="12">
        <v>3747</v>
      </c>
      <c r="F8" s="53">
        <v>0.92541368239071375</v>
      </c>
      <c r="G8" s="12">
        <v>30486</v>
      </c>
      <c r="H8" s="53">
        <v>8.2774911756720062</v>
      </c>
      <c r="I8" s="12">
        <v>4803</v>
      </c>
      <c r="J8" s="53">
        <v>1.281825460368295</v>
      </c>
      <c r="K8" s="12">
        <v>4047</v>
      </c>
      <c r="L8" s="53">
        <v>0.1327494587679591</v>
      </c>
      <c r="M8" s="12">
        <v>5286</v>
      </c>
      <c r="N8" s="53">
        <v>1.1005621486570889</v>
      </c>
      <c r="O8" s="12">
        <v>4772</v>
      </c>
      <c r="P8" s="53">
        <v>1.179145045712874</v>
      </c>
      <c r="Q8" s="12">
        <v>32738</v>
      </c>
      <c r="R8" s="53">
        <v>6.193340900491866</v>
      </c>
      <c r="S8" s="12"/>
      <c r="T8" s="53"/>
    </row>
    <row r="9" spans="1:20" ht="15" customHeight="1" x14ac:dyDescent="0.15">
      <c r="A9" s="88"/>
      <c r="B9" s="90"/>
      <c r="C9" s="92"/>
      <c r="D9" s="47" t="s">
        <v>19</v>
      </c>
      <c r="E9" s="12">
        <v>1016</v>
      </c>
      <c r="F9" s="53">
        <v>0.85020920502092046</v>
      </c>
      <c r="G9" s="12">
        <v>1353</v>
      </c>
      <c r="H9" s="53">
        <v>1.387692307692308</v>
      </c>
      <c r="I9" s="12">
        <v>1613</v>
      </c>
      <c r="J9" s="53">
        <v>1.58759842519685</v>
      </c>
      <c r="K9" s="12">
        <v>2164</v>
      </c>
      <c r="L9" s="53">
        <v>1.5994087213599411</v>
      </c>
      <c r="M9" s="12">
        <v>568</v>
      </c>
      <c r="N9" s="53">
        <v>0.35213887166769992</v>
      </c>
      <c r="O9" s="12">
        <v>1584</v>
      </c>
      <c r="P9" s="53">
        <v>0.73197781885397417</v>
      </c>
      <c r="Q9" s="12">
        <v>1756</v>
      </c>
      <c r="R9" s="53">
        <v>3.091549295774648</v>
      </c>
      <c r="S9" s="12"/>
      <c r="T9" s="53"/>
    </row>
    <row r="10" spans="1:20" ht="15" customHeight="1" x14ac:dyDescent="0.15">
      <c r="A10" s="88"/>
      <c r="B10" s="90"/>
      <c r="C10" s="92"/>
      <c r="D10" s="48" t="s">
        <v>20</v>
      </c>
      <c r="E10" s="12">
        <v>42353</v>
      </c>
      <c r="F10" s="53">
        <v>1.4917230205691741</v>
      </c>
      <c r="G10" s="12">
        <v>51380</v>
      </c>
      <c r="H10" s="53">
        <v>1.402943505447396</v>
      </c>
      <c r="I10" s="12">
        <v>48870</v>
      </c>
      <c r="J10" s="53">
        <v>1.1538733973980591</v>
      </c>
      <c r="K10" s="12">
        <v>38840</v>
      </c>
      <c r="L10" s="53">
        <v>0.75593616193071234</v>
      </c>
      <c r="M10" s="12">
        <v>37685</v>
      </c>
      <c r="N10" s="53">
        <v>0.7711274810722325</v>
      </c>
      <c r="O10" s="12">
        <v>31366</v>
      </c>
      <c r="P10" s="53">
        <v>0.80756951596292481</v>
      </c>
      <c r="Q10" s="12">
        <v>36262</v>
      </c>
      <c r="R10" s="53">
        <v>0.96223961788510015</v>
      </c>
      <c r="S10" s="12"/>
      <c r="T10" s="53"/>
    </row>
    <row r="11" spans="1:20" ht="15" customHeight="1" x14ac:dyDescent="0.15">
      <c r="A11" s="88"/>
      <c r="B11" s="90"/>
      <c r="C11" s="92"/>
      <c r="D11" s="47" t="s">
        <v>21</v>
      </c>
      <c r="E11" s="12">
        <v>21847</v>
      </c>
      <c r="F11" s="53">
        <v>1.395350322539439</v>
      </c>
      <c r="G11" s="12">
        <v>23428</v>
      </c>
      <c r="H11" s="53">
        <v>1.490615257364637</v>
      </c>
      <c r="I11" s="12">
        <v>27532</v>
      </c>
      <c r="J11" s="53">
        <v>1.260218794342473</v>
      </c>
      <c r="K11" s="12">
        <v>26210</v>
      </c>
      <c r="L11" s="53">
        <v>1.1187467987024069</v>
      </c>
      <c r="M11" s="12">
        <v>20150</v>
      </c>
      <c r="N11" s="53">
        <v>0.73187563562400115</v>
      </c>
      <c r="O11" s="12">
        <v>19314</v>
      </c>
      <c r="P11" s="53">
        <v>0.73689431514689052</v>
      </c>
      <c r="Q11" s="12">
        <v>23585</v>
      </c>
      <c r="R11" s="53">
        <v>1.170471464019851</v>
      </c>
      <c r="S11" s="12"/>
      <c r="T11" s="53"/>
    </row>
    <row r="12" spans="1:20" ht="15" customHeight="1" x14ac:dyDescent="0.15">
      <c r="A12" s="88"/>
      <c r="B12" s="90"/>
      <c r="C12" s="92"/>
      <c r="D12" s="47" t="s">
        <v>22</v>
      </c>
      <c r="E12" s="12">
        <v>12655</v>
      </c>
      <c r="F12" s="53">
        <v>1.398806234110755</v>
      </c>
      <c r="G12" s="12">
        <v>15322</v>
      </c>
      <c r="H12" s="53">
        <v>1.187844018916195</v>
      </c>
      <c r="I12" s="12">
        <v>20566</v>
      </c>
      <c r="J12" s="53">
        <v>1.6251284077439749</v>
      </c>
      <c r="K12" s="12">
        <v>26378</v>
      </c>
      <c r="L12" s="53">
        <v>1.721576817647827</v>
      </c>
      <c r="M12" s="12">
        <v>29234</v>
      </c>
      <c r="N12" s="53">
        <v>1.421472332976758</v>
      </c>
      <c r="O12" s="12">
        <v>29364</v>
      </c>
      <c r="P12" s="53">
        <v>1.11320039426795</v>
      </c>
      <c r="Q12" s="12">
        <v>30747</v>
      </c>
      <c r="R12" s="53">
        <v>1.0517548060477531</v>
      </c>
      <c r="S12" s="12"/>
      <c r="T12" s="53"/>
    </row>
    <row r="13" spans="1:20" ht="15" customHeight="1" x14ac:dyDescent="0.15">
      <c r="A13" s="88"/>
      <c r="B13" s="90"/>
      <c r="C13" s="92"/>
      <c r="D13" s="47" t="s">
        <v>23</v>
      </c>
      <c r="E13" s="12">
        <v>1353</v>
      </c>
      <c r="F13" s="53">
        <v>0.85632911392405064</v>
      </c>
      <c r="G13" s="12">
        <v>1833</v>
      </c>
      <c r="H13" s="53">
        <v>1.1638095238095241</v>
      </c>
      <c r="I13" s="12">
        <v>2382</v>
      </c>
      <c r="J13" s="53">
        <v>1.760532150776053</v>
      </c>
      <c r="K13" s="12">
        <v>3104</v>
      </c>
      <c r="L13" s="53">
        <v>1.693398799781779</v>
      </c>
      <c r="M13" s="12">
        <v>720</v>
      </c>
      <c r="N13" s="53">
        <v>0.30226700251889171</v>
      </c>
      <c r="O13" s="12">
        <v>2071</v>
      </c>
      <c r="P13" s="53">
        <v>0.66720360824742264</v>
      </c>
      <c r="Q13" s="12">
        <v>5938</v>
      </c>
      <c r="R13" s="53">
        <v>8.2472222222222218</v>
      </c>
      <c r="S13" s="12"/>
      <c r="T13" s="53"/>
    </row>
    <row r="14" spans="1:20" ht="15" customHeight="1" x14ac:dyDescent="0.15">
      <c r="A14" s="88"/>
      <c r="B14" s="90"/>
      <c r="C14" s="92"/>
      <c r="D14" s="47" t="s">
        <v>24</v>
      </c>
      <c r="E14" s="12">
        <v>4757</v>
      </c>
      <c r="F14" s="53">
        <v>1.1892499999999999</v>
      </c>
      <c r="G14" s="12">
        <v>5593</v>
      </c>
      <c r="H14" s="53">
        <v>1.348360655737705</v>
      </c>
      <c r="I14" s="12">
        <v>5133</v>
      </c>
      <c r="J14" s="53">
        <v>1.0790414126550349</v>
      </c>
      <c r="K14" s="12">
        <v>7393</v>
      </c>
      <c r="L14" s="53">
        <v>1.321830860003576</v>
      </c>
      <c r="M14" s="12">
        <v>6391</v>
      </c>
      <c r="N14" s="53">
        <v>1.2450808494058061</v>
      </c>
      <c r="O14" s="12">
        <v>8520</v>
      </c>
      <c r="P14" s="53">
        <v>1.1524414987150009</v>
      </c>
      <c r="Q14" s="12">
        <v>9256</v>
      </c>
      <c r="R14" s="53">
        <v>1.44828665310593</v>
      </c>
      <c r="S14" s="12"/>
      <c r="T14" s="53"/>
    </row>
    <row r="15" spans="1:20" ht="15" customHeight="1" x14ac:dyDescent="0.15">
      <c r="A15" s="88"/>
      <c r="B15" s="90"/>
      <c r="C15" s="92"/>
      <c r="D15" s="49" t="s">
        <v>25</v>
      </c>
      <c r="E15" s="15">
        <v>3538</v>
      </c>
      <c r="F15" s="54">
        <v>0.89660415610745059</v>
      </c>
      <c r="G15" s="15">
        <v>3087</v>
      </c>
      <c r="H15" s="54">
        <v>1.251824817518248</v>
      </c>
      <c r="I15" s="15">
        <v>3883</v>
      </c>
      <c r="J15" s="54">
        <v>1.0975127190503109</v>
      </c>
      <c r="K15" s="15">
        <v>2932</v>
      </c>
      <c r="L15" s="54">
        <v>0.949789439585358</v>
      </c>
      <c r="M15" s="15">
        <v>3370</v>
      </c>
      <c r="N15" s="54">
        <v>0.86788565542106622</v>
      </c>
      <c r="O15" s="15">
        <v>2594</v>
      </c>
      <c r="P15" s="54">
        <v>0.88472032742155515</v>
      </c>
      <c r="Q15" s="15">
        <v>3695</v>
      </c>
      <c r="R15" s="54">
        <v>1.0964391691394659</v>
      </c>
      <c r="S15" s="15"/>
      <c r="T15" s="54"/>
    </row>
    <row r="16" spans="1:20" ht="15" customHeight="1" x14ac:dyDescent="0.15">
      <c r="A16" s="88"/>
      <c r="B16" s="90"/>
      <c r="C16" s="68" t="s">
        <v>26</v>
      </c>
      <c r="D16" s="97"/>
      <c r="E16" s="16">
        <v>137975</v>
      </c>
      <c r="F16" s="55">
        <v>1.138962035974608</v>
      </c>
      <c r="G16" s="16">
        <v>184078</v>
      </c>
      <c r="H16" s="55">
        <v>1.4589218063943441</v>
      </c>
      <c r="I16" s="16">
        <v>208256</v>
      </c>
      <c r="J16" s="55">
        <v>1.5093748867548471</v>
      </c>
      <c r="K16" s="16">
        <v>173294</v>
      </c>
      <c r="L16" s="55">
        <v>0.9414161388107215</v>
      </c>
      <c r="M16" s="16">
        <v>168087</v>
      </c>
      <c r="N16" s="55">
        <v>0.8071172019053473</v>
      </c>
      <c r="O16" s="16">
        <v>161526</v>
      </c>
      <c r="P16" s="55">
        <v>0.93209228247948572</v>
      </c>
      <c r="Q16" s="16">
        <v>210160</v>
      </c>
      <c r="R16" s="55">
        <v>1.250304901628323</v>
      </c>
      <c r="S16" s="16"/>
      <c r="T16" s="55"/>
    </row>
    <row r="17" spans="1:21" ht="15" customHeight="1" x14ac:dyDescent="0.15">
      <c r="A17" s="88"/>
      <c r="B17" s="90"/>
      <c r="C17" s="91" t="s">
        <v>27</v>
      </c>
      <c r="D17" s="46" t="s">
        <v>28</v>
      </c>
      <c r="E17" s="10">
        <v>93</v>
      </c>
      <c r="F17" s="52">
        <v>0.12601626016260159</v>
      </c>
      <c r="G17" s="10">
        <v>216</v>
      </c>
      <c r="H17" s="52">
        <v>0.44171779141104289</v>
      </c>
      <c r="I17" s="10">
        <v>96</v>
      </c>
      <c r="J17" s="52">
        <v>1.032258064516129</v>
      </c>
      <c r="K17" s="10">
        <v>94</v>
      </c>
      <c r="L17" s="52">
        <v>0.43518518518518517</v>
      </c>
      <c r="M17" s="10">
        <v>134</v>
      </c>
      <c r="N17" s="52">
        <v>1.395833333333333</v>
      </c>
      <c r="O17" s="10">
        <v>510</v>
      </c>
      <c r="P17" s="52">
        <v>5.4255319148936172</v>
      </c>
      <c r="Q17" s="10">
        <v>462</v>
      </c>
      <c r="R17" s="52">
        <v>3.4477611940298512</v>
      </c>
      <c r="S17" s="10"/>
      <c r="T17" s="52"/>
    </row>
    <row r="18" spans="1:21" ht="15" customHeight="1" x14ac:dyDescent="0.15">
      <c r="A18" s="88"/>
      <c r="B18" s="90"/>
      <c r="C18" s="92"/>
      <c r="D18" s="48" t="s">
        <v>29</v>
      </c>
      <c r="E18" s="12">
        <v>314</v>
      </c>
      <c r="F18" s="53">
        <v>0.82849604221635886</v>
      </c>
      <c r="G18" s="12">
        <v>209</v>
      </c>
      <c r="H18" s="53">
        <v>0.53180661577608146</v>
      </c>
      <c r="I18" s="12">
        <v>538</v>
      </c>
      <c r="J18" s="53">
        <v>1.713375796178344</v>
      </c>
      <c r="K18" s="12">
        <v>408</v>
      </c>
      <c r="L18" s="53">
        <v>1.9521531100478471</v>
      </c>
      <c r="M18" s="12">
        <v>975</v>
      </c>
      <c r="N18" s="53">
        <v>1.812267657992565</v>
      </c>
      <c r="O18" s="12">
        <v>790</v>
      </c>
      <c r="P18" s="53">
        <v>1.936274509803922</v>
      </c>
      <c r="Q18" s="12">
        <v>437</v>
      </c>
      <c r="R18" s="53">
        <v>0.4482051282051282</v>
      </c>
      <c r="S18" s="12"/>
      <c r="T18" s="53"/>
    </row>
    <row r="19" spans="1:21" ht="15" customHeight="1" x14ac:dyDescent="0.15">
      <c r="A19" s="88"/>
      <c r="B19" s="90"/>
      <c r="C19" s="92"/>
      <c r="D19" s="47" t="s">
        <v>30</v>
      </c>
      <c r="E19" s="12">
        <v>13551</v>
      </c>
      <c r="F19" s="53">
        <v>0.92045917674229061</v>
      </c>
      <c r="G19" s="12">
        <v>13186</v>
      </c>
      <c r="H19" s="53">
        <v>1.111429534726905</v>
      </c>
      <c r="I19" s="12">
        <v>17838</v>
      </c>
      <c r="J19" s="53">
        <v>1.3163604162054461</v>
      </c>
      <c r="K19" s="12">
        <v>14705</v>
      </c>
      <c r="L19" s="53">
        <v>1.115197937206128</v>
      </c>
      <c r="M19" s="12">
        <v>15070</v>
      </c>
      <c r="N19" s="53">
        <v>0.84482565310012336</v>
      </c>
      <c r="O19" s="12">
        <v>9177</v>
      </c>
      <c r="P19" s="53">
        <v>0.62407344440666435</v>
      </c>
      <c r="Q19" s="12">
        <v>15116</v>
      </c>
      <c r="R19" s="53">
        <v>1.0030524220305239</v>
      </c>
      <c r="S19" s="12"/>
      <c r="T19" s="53"/>
    </row>
    <row r="20" spans="1:21" ht="15" customHeight="1" x14ac:dyDescent="0.15">
      <c r="A20" s="88"/>
      <c r="B20" s="90"/>
      <c r="C20" s="92"/>
      <c r="D20" s="47" t="s">
        <v>31</v>
      </c>
      <c r="E20" s="12">
        <v>224260</v>
      </c>
      <c r="F20" s="53">
        <v>1.1101980198019801</v>
      </c>
      <c r="G20" s="12">
        <v>214572</v>
      </c>
      <c r="H20" s="53">
        <v>1.0947942018337391</v>
      </c>
      <c r="I20" s="12">
        <v>221256</v>
      </c>
      <c r="J20" s="53">
        <v>0.98660483367519847</v>
      </c>
      <c r="K20" s="12">
        <v>255116</v>
      </c>
      <c r="L20" s="53">
        <v>1.188952892269262</v>
      </c>
      <c r="M20" s="12">
        <v>311361</v>
      </c>
      <c r="N20" s="53">
        <v>1.407243193404925</v>
      </c>
      <c r="O20" s="12">
        <v>309760</v>
      </c>
      <c r="P20" s="53">
        <v>1.2141927593722071</v>
      </c>
      <c r="Q20" s="12">
        <v>291445</v>
      </c>
      <c r="R20" s="53">
        <v>0.93603566278371408</v>
      </c>
      <c r="S20" s="12"/>
      <c r="T20" s="53"/>
    </row>
    <row r="21" spans="1:21" ht="15" customHeight="1" x14ac:dyDescent="0.15">
      <c r="A21" s="88"/>
      <c r="B21" s="90"/>
      <c r="C21" s="92"/>
      <c r="D21" s="47" t="s">
        <v>32</v>
      </c>
      <c r="E21" s="12">
        <v>60343</v>
      </c>
      <c r="F21" s="53">
        <v>0.76137783105166879</v>
      </c>
      <c r="G21" s="12">
        <v>74166</v>
      </c>
      <c r="H21" s="53">
        <v>1.038972318726886</v>
      </c>
      <c r="I21" s="12">
        <v>70079</v>
      </c>
      <c r="J21" s="53">
        <v>1.1613443149992539</v>
      </c>
      <c r="K21" s="12">
        <v>85267</v>
      </c>
      <c r="L21" s="53">
        <v>1.1496777499123589</v>
      </c>
      <c r="M21" s="12">
        <v>85608</v>
      </c>
      <c r="N21" s="53">
        <v>1.2215927738694901</v>
      </c>
      <c r="O21" s="12">
        <v>93933</v>
      </c>
      <c r="P21" s="53">
        <v>1.1016336918151219</v>
      </c>
      <c r="Q21" s="12">
        <v>79579</v>
      </c>
      <c r="R21" s="53">
        <v>0.92957433884683671</v>
      </c>
      <c r="S21" s="12"/>
      <c r="T21" s="53"/>
    </row>
    <row r="22" spans="1:21" ht="15" customHeight="1" x14ac:dyDescent="0.15">
      <c r="A22" s="88"/>
      <c r="B22" s="90"/>
      <c r="C22" s="92"/>
      <c r="D22" s="47" t="s">
        <v>33</v>
      </c>
      <c r="E22" s="12">
        <v>2941</v>
      </c>
      <c r="F22" s="53">
        <v>1.102323838080959</v>
      </c>
      <c r="G22" s="12">
        <v>10664</v>
      </c>
      <c r="H22" s="53">
        <v>5.326673326673327</v>
      </c>
      <c r="I22" s="12">
        <v>3563</v>
      </c>
      <c r="J22" s="53">
        <v>1.211492689561374</v>
      </c>
      <c r="K22" s="12">
        <v>2339</v>
      </c>
      <c r="L22" s="53">
        <v>0.21933608402100521</v>
      </c>
      <c r="M22" s="12">
        <v>8727</v>
      </c>
      <c r="N22" s="53">
        <v>2.449340443446534</v>
      </c>
      <c r="O22" s="12">
        <v>-664</v>
      </c>
      <c r="P22" s="53">
        <v>-0.28388200085506632</v>
      </c>
      <c r="Q22" s="12">
        <v>2221</v>
      </c>
      <c r="R22" s="53">
        <v>0.25449753638134531</v>
      </c>
      <c r="S22" s="12"/>
      <c r="T22" s="53"/>
    </row>
    <row r="23" spans="1:21" ht="15" customHeight="1" x14ac:dyDescent="0.15">
      <c r="A23" s="88"/>
      <c r="B23" s="90"/>
      <c r="C23" s="92"/>
      <c r="D23" s="47" t="s">
        <v>34</v>
      </c>
      <c r="E23" s="12">
        <v>4460</v>
      </c>
      <c r="F23" s="53">
        <v>1.4642153644123439</v>
      </c>
      <c r="G23" s="12">
        <v>3779</v>
      </c>
      <c r="H23" s="53">
        <v>0.82782037239868567</v>
      </c>
      <c r="I23" s="12">
        <v>2405</v>
      </c>
      <c r="J23" s="53">
        <v>0.53923766816143492</v>
      </c>
      <c r="K23" s="12">
        <v>5610</v>
      </c>
      <c r="L23" s="53">
        <v>1.484519714210109</v>
      </c>
      <c r="M23" s="12">
        <v>6073</v>
      </c>
      <c r="N23" s="53">
        <v>2.525155925155925</v>
      </c>
      <c r="O23" s="12">
        <v>8344</v>
      </c>
      <c r="P23" s="53">
        <v>1.4873440285204991</v>
      </c>
      <c r="Q23" s="12">
        <v>7137</v>
      </c>
      <c r="R23" s="53">
        <v>1.1752017124979419</v>
      </c>
      <c r="S23" s="12"/>
      <c r="T23" s="53"/>
    </row>
    <row r="24" spans="1:21" ht="15" customHeight="1" x14ac:dyDescent="0.15">
      <c r="A24" s="88"/>
      <c r="B24" s="90"/>
      <c r="C24" s="92"/>
      <c r="D24" s="50" t="s">
        <v>35</v>
      </c>
      <c r="E24" s="16">
        <v>48702</v>
      </c>
      <c r="F24" s="55">
        <v>0.97376734514335983</v>
      </c>
      <c r="G24" s="16">
        <v>46611</v>
      </c>
      <c r="H24" s="55">
        <v>0.880682462305861</v>
      </c>
      <c r="I24" s="16">
        <v>54047</v>
      </c>
      <c r="J24" s="55">
        <v>1.109749086279824</v>
      </c>
      <c r="K24" s="16">
        <v>61827</v>
      </c>
      <c r="L24" s="55">
        <v>1.326446546952436</v>
      </c>
      <c r="M24" s="16">
        <v>67095</v>
      </c>
      <c r="N24" s="55">
        <v>1.241419505245434</v>
      </c>
      <c r="O24" s="16">
        <v>52563</v>
      </c>
      <c r="P24" s="55">
        <v>0.85016255034208355</v>
      </c>
      <c r="Q24" s="16">
        <v>62592</v>
      </c>
      <c r="R24" s="55">
        <v>0.93288620612564277</v>
      </c>
      <c r="S24" s="16"/>
      <c r="T24" s="55"/>
    </row>
    <row r="25" spans="1:21" ht="15" customHeight="1" x14ac:dyDescent="0.15">
      <c r="A25" s="88"/>
      <c r="B25" s="90"/>
      <c r="C25" s="67" t="s">
        <v>36</v>
      </c>
      <c r="D25" s="67"/>
      <c r="E25" s="16">
        <v>354664</v>
      </c>
      <c r="F25" s="55">
        <v>1.005220762877598</v>
      </c>
      <c r="G25" s="16">
        <v>363403</v>
      </c>
      <c r="H25" s="55">
        <v>1.0700408696881181</v>
      </c>
      <c r="I25" s="16">
        <v>369822</v>
      </c>
      <c r="J25" s="55">
        <v>1.0427390431507</v>
      </c>
      <c r="K25" s="16">
        <v>425366</v>
      </c>
      <c r="L25" s="55">
        <v>1.17050767329934</v>
      </c>
      <c r="M25" s="16">
        <v>495043</v>
      </c>
      <c r="N25" s="55">
        <v>1.3385980282406129</v>
      </c>
      <c r="O25" s="16">
        <v>474413</v>
      </c>
      <c r="P25" s="55">
        <v>1.115305407578415</v>
      </c>
      <c r="Q25" s="16">
        <v>458989</v>
      </c>
      <c r="R25" s="55">
        <v>0.927169963013314</v>
      </c>
      <c r="S25" s="16"/>
      <c r="T25" s="55"/>
    </row>
    <row r="26" spans="1:21" ht="15" customHeight="1" x14ac:dyDescent="0.15">
      <c r="A26" s="88"/>
      <c r="B26" s="68" t="s">
        <v>37</v>
      </c>
      <c r="C26" s="69"/>
      <c r="D26" s="97"/>
      <c r="E26" s="16">
        <v>492639</v>
      </c>
      <c r="F26" s="55">
        <v>1.039403919715252</v>
      </c>
      <c r="G26" s="16">
        <v>547481</v>
      </c>
      <c r="H26" s="55">
        <v>1.1753816097382941</v>
      </c>
      <c r="I26" s="16">
        <v>578078</v>
      </c>
      <c r="J26" s="55">
        <v>1.1734312549351551</v>
      </c>
      <c r="K26" s="16">
        <v>598660</v>
      </c>
      <c r="L26" s="55">
        <v>1.093480869655751</v>
      </c>
      <c r="M26" s="16">
        <v>663130</v>
      </c>
      <c r="N26" s="55">
        <v>1.147128934157674</v>
      </c>
      <c r="O26" s="16">
        <v>635939</v>
      </c>
      <c r="P26" s="55">
        <v>1.062270737981492</v>
      </c>
      <c r="Q26" s="16">
        <v>669149</v>
      </c>
      <c r="R26" s="55">
        <v>1.0090766516369341</v>
      </c>
      <c r="S26" s="16"/>
      <c r="T26" s="55"/>
    </row>
    <row r="27" spans="1:21" ht="15" customHeight="1" x14ac:dyDescent="0.15">
      <c r="A27" s="88"/>
      <c r="B27" s="70" t="s">
        <v>38</v>
      </c>
      <c r="C27" s="71"/>
      <c r="D27" s="51" t="s">
        <v>39</v>
      </c>
      <c r="E27" s="19">
        <v>10008</v>
      </c>
      <c r="F27" s="56">
        <v>0.79227359088030402</v>
      </c>
      <c r="G27" s="19">
        <v>17003</v>
      </c>
      <c r="H27" s="56">
        <v>1.6769898412072199</v>
      </c>
      <c r="I27" s="19">
        <v>9517</v>
      </c>
      <c r="J27" s="56">
        <v>0.95093924860111911</v>
      </c>
      <c r="K27" s="19">
        <v>12200</v>
      </c>
      <c r="L27" s="56">
        <v>0.71752043756984063</v>
      </c>
      <c r="M27" s="19">
        <v>11331</v>
      </c>
      <c r="N27" s="56">
        <v>1.1906062834926969</v>
      </c>
      <c r="O27" s="19">
        <v>9316</v>
      </c>
      <c r="P27" s="56">
        <v>0.76360655737704919</v>
      </c>
      <c r="Q27" s="19">
        <v>10558</v>
      </c>
      <c r="R27" s="56">
        <v>0.93178007236784033</v>
      </c>
      <c r="S27" s="19"/>
      <c r="T27" s="56"/>
    </row>
    <row r="28" spans="1:21" ht="15" customHeight="1" x14ac:dyDescent="0.15">
      <c r="A28" s="88"/>
      <c r="B28" s="72"/>
      <c r="C28" s="73"/>
      <c r="D28" s="47" t="s">
        <v>40</v>
      </c>
      <c r="E28" s="12">
        <v>2746</v>
      </c>
      <c r="F28" s="53">
        <v>0.57810526315789479</v>
      </c>
      <c r="G28" s="12">
        <v>9940</v>
      </c>
      <c r="H28" s="53">
        <v>0.9873845236912685</v>
      </c>
      <c r="I28" s="12">
        <v>4249</v>
      </c>
      <c r="J28" s="53">
        <v>1.54734158776402</v>
      </c>
      <c r="K28" s="12">
        <v>8571</v>
      </c>
      <c r="L28" s="53">
        <v>0.86227364185110666</v>
      </c>
      <c r="M28" s="12">
        <v>7047</v>
      </c>
      <c r="N28" s="53">
        <v>1.658507884208049</v>
      </c>
      <c r="O28" s="12">
        <v>17780</v>
      </c>
      <c r="P28" s="53">
        <v>2.0744370551860931</v>
      </c>
      <c r="Q28" s="12">
        <v>10070</v>
      </c>
      <c r="R28" s="53">
        <v>1.4289768695898959</v>
      </c>
      <c r="S28" s="12"/>
      <c r="T28" s="53"/>
      <c r="U28" s="22"/>
    </row>
    <row r="29" spans="1:21" ht="15" customHeight="1" x14ac:dyDescent="0.15">
      <c r="A29" s="88"/>
      <c r="B29" s="72"/>
      <c r="C29" s="73"/>
      <c r="D29" s="47" t="s">
        <v>41</v>
      </c>
      <c r="E29" s="12">
        <v>4984</v>
      </c>
      <c r="F29" s="53">
        <v>0.89318996415770613</v>
      </c>
      <c r="G29" s="12">
        <v>4170</v>
      </c>
      <c r="H29" s="53">
        <v>0.86514522821576767</v>
      </c>
      <c r="I29" s="12">
        <v>3355</v>
      </c>
      <c r="J29" s="53">
        <v>0.6731540930979133</v>
      </c>
      <c r="K29" s="12">
        <v>2892</v>
      </c>
      <c r="L29" s="53">
        <v>0.69352517985611506</v>
      </c>
      <c r="M29" s="12">
        <v>8051</v>
      </c>
      <c r="N29" s="53">
        <v>2.399701937406856</v>
      </c>
      <c r="O29" s="12">
        <v>2192</v>
      </c>
      <c r="P29" s="53">
        <v>0.75795297372060855</v>
      </c>
      <c r="Q29" s="12">
        <v>4564</v>
      </c>
      <c r="R29" s="53">
        <v>0.56688610110545279</v>
      </c>
      <c r="S29" s="12"/>
      <c r="T29" s="53"/>
      <c r="U29" s="22"/>
    </row>
    <row r="30" spans="1:21" ht="15" customHeight="1" x14ac:dyDescent="0.15">
      <c r="A30" s="88"/>
      <c r="B30" s="72"/>
      <c r="C30" s="73"/>
      <c r="D30" s="47" t="s">
        <v>42</v>
      </c>
      <c r="E30" s="12">
        <v>74613</v>
      </c>
      <c r="F30" s="53">
        <v>1.05186511404968</v>
      </c>
      <c r="G30" s="12">
        <v>79828</v>
      </c>
      <c r="H30" s="53">
        <v>0.81021445898078703</v>
      </c>
      <c r="I30" s="12">
        <v>81029</v>
      </c>
      <c r="J30" s="53">
        <v>1.0859903770120489</v>
      </c>
      <c r="K30" s="12">
        <v>93176</v>
      </c>
      <c r="L30" s="53">
        <v>1.167209500425916</v>
      </c>
      <c r="M30" s="12">
        <v>71984</v>
      </c>
      <c r="N30" s="53">
        <v>0.8883732984487035</v>
      </c>
      <c r="O30" s="12">
        <v>79106</v>
      </c>
      <c r="P30" s="53">
        <v>0.84899544947196692</v>
      </c>
      <c r="Q30" s="12">
        <v>77466</v>
      </c>
      <c r="R30" s="53">
        <v>1.0761558124027559</v>
      </c>
      <c r="S30" s="12"/>
      <c r="T30" s="53"/>
      <c r="U30" s="22"/>
    </row>
    <row r="31" spans="1:21" ht="15" customHeight="1" x14ac:dyDescent="0.15">
      <c r="A31" s="88"/>
      <c r="B31" s="72"/>
      <c r="C31" s="73"/>
      <c r="D31" s="50" t="s">
        <v>43</v>
      </c>
      <c r="E31" s="16">
        <v>16738</v>
      </c>
      <c r="F31" s="55">
        <v>1.0197392469842821</v>
      </c>
      <c r="G31" s="16">
        <v>27027</v>
      </c>
      <c r="H31" s="55">
        <v>1.3522289488167309</v>
      </c>
      <c r="I31" s="16">
        <v>16589</v>
      </c>
      <c r="J31" s="55">
        <v>0.9910981001314374</v>
      </c>
      <c r="K31" s="16">
        <v>21391</v>
      </c>
      <c r="L31" s="55">
        <v>0.79146779146779145</v>
      </c>
      <c r="M31" s="16">
        <v>20796</v>
      </c>
      <c r="N31" s="55">
        <v>1.253601784314907</v>
      </c>
      <c r="O31" s="16">
        <v>11995</v>
      </c>
      <c r="P31" s="55">
        <v>0.56074984806694406</v>
      </c>
      <c r="Q31" s="16">
        <v>18182</v>
      </c>
      <c r="R31" s="55">
        <v>0.87430275052894779</v>
      </c>
      <c r="S31" s="16"/>
      <c r="T31" s="55"/>
      <c r="U31" s="22"/>
    </row>
    <row r="32" spans="1:21" ht="15" customHeight="1" x14ac:dyDescent="0.15">
      <c r="A32" s="88"/>
      <c r="B32" s="68" t="s">
        <v>44</v>
      </c>
      <c r="C32" s="69"/>
      <c r="D32" s="97"/>
      <c r="E32" s="16">
        <v>109089</v>
      </c>
      <c r="F32" s="55">
        <v>0.98893119390807727</v>
      </c>
      <c r="G32" s="16">
        <v>137968</v>
      </c>
      <c r="H32" s="55">
        <v>0.96118155218057688</v>
      </c>
      <c r="I32" s="16">
        <v>114739</v>
      </c>
      <c r="J32" s="55">
        <v>1.051792573036695</v>
      </c>
      <c r="K32" s="16">
        <v>138230</v>
      </c>
      <c r="L32" s="55">
        <v>1.001898991070393</v>
      </c>
      <c r="M32" s="16">
        <v>119209</v>
      </c>
      <c r="N32" s="55">
        <v>1.0389579829003219</v>
      </c>
      <c r="O32" s="16">
        <v>120389</v>
      </c>
      <c r="P32" s="55">
        <v>0.87093250379801779</v>
      </c>
      <c r="Q32" s="16">
        <v>120840</v>
      </c>
      <c r="R32" s="55">
        <v>1.013681852880236</v>
      </c>
      <c r="S32" s="16"/>
      <c r="T32" s="55"/>
      <c r="U32" s="22"/>
    </row>
    <row r="33" spans="1:21" ht="15" customHeight="1" x14ac:dyDescent="0.15">
      <c r="A33" s="88"/>
      <c r="B33" s="74" t="s">
        <v>45</v>
      </c>
      <c r="C33" s="75"/>
      <c r="D33" s="98"/>
      <c r="E33" s="23">
        <v>5220</v>
      </c>
      <c r="F33" s="57">
        <v>0.72560467055879896</v>
      </c>
      <c r="G33" s="23">
        <v>5418</v>
      </c>
      <c r="H33" s="57">
        <v>0.90164752870693954</v>
      </c>
      <c r="I33" s="23">
        <v>5081</v>
      </c>
      <c r="J33" s="57">
        <v>0.9733716475095785</v>
      </c>
      <c r="K33" s="23">
        <v>7818</v>
      </c>
      <c r="L33" s="57">
        <v>1.44296788482835</v>
      </c>
      <c r="M33" s="23">
        <v>6688</v>
      </c>
      <c r="N33" s="57">
        <v>1.316276323558355</v>
      </c>
      <c r="O33" s="23">
        <v>6002</v>
      </c>
      <c r="P33" s="57">
        <v>0.7677155282680993</v>
      </c>
      <c r="Q33" s="23">
        <v>6746</v>
      </c>
      <c r="R33" s="57">
        <v>1.008672248803828</v>
      </c>
      <c r="S33" s="23"/>
      <c r="T33" s="57"/>
      <c r="U33" s="22"/>
    </row>
    <row r="34" spans="1:21" ht="15" customHeight="1" x14ac:dyDescent="0.15">
      <c r="A34" s="68" t="s">
        <v>46</v>
      </c>
      <c r="B34" s="69"/>
      <c r="C34" s="69"/>
      <c r="D34" s="97"/>
      <c r="E34" s="16">
        <v>606948</v>
      </c>
      <c r="F34" s="55">
        <v>1.0261739031932471</v>
      </c>
      <c r="G34" s="16">
        <v>690867</v>
      </c>
      <c r="H34" s="55">
        <v>1.122742098258033</v>
      </c>
      <c r="I34" s="16">
        <v>697898</v>
      </c>
      <c r="J34" s="55">
        <v>1.1498480924230741</v>
      </c>
      <c r="K34" s="16">
        <v>744708</v>
      </c>
      <c r="L34" s="55">
        <v>1.0779325108884921</v>
      </c>
      <c r="M34" s="16">
        <v>789027</v>
      </c>
      <c r="N34" s="55">
        <v>1.13057638795354</v>
      </c>
      <c r="O34" s="16">
        <v>762330</v>
      </c>
      <c r="P34" s="55">
        <v>1.0236629658873011</v>
      </c>
      <c r="Q34" s="16">
        <v>796735</v>
      </c>
      <c r="R34" s="55">
        <v>1.0097689939634511</v>
      </c>
      <c r="S34" s="16"/>
      <c r="T34" s="55"/>
      <c r="U34" s="22"/>
    </row>
    <row r="35" spans="1:21" ht="15" customHeight="1" thickBot="1" x14ac:dyDescent="0.2">
      <c r="A35" s="85" t="s">
        <v>47</v>
      </c>
      <c r="B35" s="86"/>
      <c r="C35" s="86"/>
      <c r="D35" s="99"/>
      <c r="E35" s="24">
        <v>164682</v>
      </c>
      <c r="F35" s="58">
        <v>0.98738503231686114</v>
      </c>
      <c r="G35" s="24">
        <v>225989</v>
      </c>
      <c r="H35" s="58">
        <v>1.103839202852537</v>
      </c>
      <c r="I35" s="24">
        <v>180719</v>
      </c>
      <c r="J35" s="58">
        <v>1.097381620334948</v>
      </c>
      <c r="K35" s="24">
        <v>304672</v>
      </c>
      <c r="L35" s="58">
        <v>1.3481718136723471</v>
      </c>
      <c r="M35" s="24">
        <v>219066</v>
      </c>
      <c r="N35" s="58">
        <v>1.2121913025193809</v>
      </c>
      <c r="O35" s="24">
        <v>241746</v>
      </c>
      <c r="P35" s="58">
        <v>0.7934631341245667</v>
      </c>
      <c r="Q35" s="24">
        <v>210997</v>
      </c>
      <c r="R35" s="58">
        <v>0.96316635169309706</v>
      </c>
      <c r="S35" s="24"/>
      <c r="T35" s="58"/>
      <c r="U35" s="22"/>
    </row>
    <row r="36" spans="1:21" ht="15" customHeight="1" thickTop="1" x14ac:dyDescent="0.15">
      <c r="A36" s="68" t="s">
        <v>48</v>
      </c>
      <c r="B36" s="69"/>
      <c r="C36" s="69"/>
      <c r="D36" s="97"/>
      <c r="E36" s="16">
        <v>771630</v>
      </c>
      <c r="F36" s="55">
        <v>1.0176418688749</v>
      </c>
      <c r="G36" s="16">
        <v>916856</v>
      </c>
      <c r="H36" s="55">
        <v>1.118022995625978</v>
      </c>
      <c r="I36" s="16">
        <v>878617</v>
      </c>
      <c r="J36" s="55">
        <v>1.138650648626933</v>
      </c>
      <c r="K36" s="16">
        <v>1049380</v>
      </c>
      <c r="L36" s="55">
        <v>1.1445417819155901</v>
      </c>
      <c r="M36" s="16">
        <v>1008093</v>
      </c>
      <c r="N36" s="55">
        <v>1.1473634131823081</v>
      </c>
      <c r="O36" s="16">
        <v>1004076</v>
      </c>
      <c r="P36" s="55">
        <v>0.95682784120147135</v>
      </c>
      <c r="Q36" s="16">
        <v>1007732</v>
      </c>
      <c r="R36" s="55">
        <v>0.99964189811852677</v>
      </c>
      <c r="S36" s="16"/>
      <c r="T36" s="55"/>
      <c r="U36" s="22"/>
    </row>
    <row r="37" spans="1:21" x14ac:dyDescent="0.15">
      <c r="A37" s="25" t="s">
        <v>49</v>
      </c>
      <c r="D37" s="26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2"/>
    </row>
    <row r="38" spans="1:21" x14ac:dyDescent="0.15">
      <c r="A38" s="29" t="s">
        <v>50</v>
      </c>
      <c r="D38" s="20"/>
      <c r="E38" s="30"/>
      <c r="F38" s="21"/>
      <c r="G38" s="30"/>
      <c r="H38" s="21"/>
      <c r="I38" s="30"/>
      <c r="J38" s="21"/>
      <c r="K38" s="30"/>
      <c r="L38" s="21"/>
      <c r="M38" s="30"/>
      <c r="N38" s="21"/>
      <c r="O38" s="30"/>
      <c r="P38" s="21"/>
      <c r="Q38" s="30"/>
      <c r="R38" s="21"/>
      <c r="S38" s="30"/>
      <c r="T38" s="21"/>
      <c r="U38" s="22"/>
    </row>
    <row r="39" spans="1:21" x14ac:dyDescent="0.15">
      <c r="F39" s="21"/>
      <c r="G39" s="30"/>
      <c r="H39" s="21"/>
      <c r="J39" s="21"/>
      <c r="K39" s="30"/>
      <c r="L39" s="21"/>
      <c r="N39" s="21"/>
      <c r="O39" s="30"/>
      <c r="P39" s="21"/>
      <c r="R39" s="21"/>
      <c r="S39" s="30"/>
      <c r="T39" s="21"/>
      <c r="U39" s="22"/>
    </row>
    <row r="40" spans="1:21" x14ac:dyDescent="0.15">
      <c r="D40" s="27"/>
      <c r="E40" s="30"/>
      <c r="F40" s="21"/>
      <c r="G40" s="30"/>
      <c r="H40" s="21"/>
      <c r="I40" s="30"/>
      <c r="J40" s="21"/>
      <c r="K40" s="30"/>
      <c r="L40" s="21"/>
      <c r="M40" s="30"/>
      <c r="N40" s="21"/>
      <c r="O40" s="30"/>
      <c r="P40" s="21"/>
      <c r="Q40" s="30"/>
      <c r="R40" s="21"/>
      <c r="S40" s="30"/>
      <c r="T40" s="21"/>
      <c r="U40" s="22"/>
    </row>
    <row r="41" spans="1:21" x14ac:dyDescent="0.15">
      <c r="E41" s="30"/>
      <c r="F41" s="21"/>
      <c r="G41" s="30"/>
      <c r="H41" s="21"/>
      <c r="I41" s="30"/>
      <c r="J41" s="21"/>
      <c r="K41" s="30"/>
      <c r="L41" s="21"/>
      <c r="M41" s="30"/>
      <c r="N41" s="21"/>
      <c r="O41" s="30"/>
      <c r="P41" s="21"/>
      <c r="Q41" s="30"/>
      <c r="R41" s="21"/>
      <c r="S41" s="30"/>
      <c r="T41" s="21"/>
      <c r="U41" s="22"/>
    </row>
    <row r="42" spans="1:21" x14ac:dyDescent="0.15">
      <c r="E42" s="30"/>
      <c r="F42" s="21"/>
      <c r="G42" s="30"/>
      <c r="H42" s="21"/>
      <c r="I42" s="30"/>
      <c r="J42" s="21"/>
      <c r="K42" s="30"/>
      <c r="L42" s="21"/>
      <c r="M42" s="30"/>
      <c r="N42" s="21"/>
      <c r="O42" s="30"/>
      <c r="P42" s="21"/>
      <c r="Q42" s="30"/>
      <c r="R42" s="21"/>
      <c r="S42" s="30"/>
      <c r="T42" s="21"/>
      <c r="U42" s="22"/>
    </row>
    <row r="43" spans="1:21" x14ac:dyDescent="0.15">
      <c r="E43" s="30"/>
      <c r="F43" s="21"/>
      <c r="G43" s="30"/>
      <c r="H43" s="21"/>
      <c r="I43" s="30"/>
      <c r="J43" s="21"/>
      <c r="K43" s="30"/>
      <c r="L43" s="21"/>
      <c r="M43" s="30"/>
      <c r="N43" s="21"/>
      <c r="O43" s="30"/>
      <c r="P43" s="21"/>
      <c r="Q43" s="30"/>
      <c r="R43" s="21"/>
      <c r="S43" s="30"/>
      <c r="T43" s="21"/>
      <c r="U43" s="22"/>
    </row>
    <row r="44" spans="1:21" x14ac:dyDescent="0.15">
      <c r="E44" s="30"/>
      <c r="F44" s="21"/>
      <c r="G44" s="30"/>
      <c r="H44" s="21"/>
      <c r="I44" s="30"/>
      <c r="J44" s="21"/>
      <c r="K44" s="30"/>
      <c r="L44" s="21"/>
      <c r="M44" s="30"/>
      <c r="N44" s="21"/>
      <c r="O44" s="30"/>
      <c r="P44" s="21"/>
      <c r="Q44" s="30"/>
      <c r="R44" s="21"/>
      <c r="S44" s="30"/>
      <c r="T44" s="21"/>
      <c r="U44" s="22"/>
    </row>
    <row r="45" spans="1:21" x14ac:dyDescent="0.15">
      <c r="E45" s="30"/>
      <c r="F45" s="21"/>
      <c r="G45" s="30"/>
      <c r="H45" s="21"/>
      <c r="I45" s="30"/>
      <c r="J45" s="21"/>
      <c r="K45" s="30"/>
      <c r="L45" s="21"/>
      <c r="M45" s="30"/>
      <c r="N45" s="21"/>
      <c r="O45" s="30"/>
      <c r="P45" s="21"/>
      <c r="Q45" s="30"/>
      <c r="R45" s="21"/>
      <c r="S45" s="30"/>
      <c r="T45" s="21"/>
      <c r="U45" s="22"/>
    </row>
    <row r="46" spans="1:21" x14ac:dyDescent="0.15">
      <c r="E46" s="30"/>
      <c r="F46" s="21"/>
      <c r="G46" s="30"/>
      <c r="H46" s="21"/>
      <c r="I46" s="30"/>
      <c r="J46" s="21"/>
      <c r="K46" s="30"/>
      <c r="L46" s="21"/>
      <c r="M46" s="30"/>
      <c r="N46" s="21"/>
      <c r="O46" s="30"/>
      <c r="P46" s="21"/>
      <c r="Q46" s="30"/>
      <c r="R46" s="21"/>
      <c r="S46" s="30"/>
      <c r="T46" s="21"/>
      <c r="U46" s="22"/>
    </row>
    <row r="47" spans="1:21" x14ac:dyDescent="0.15">
      <c r="E47" s="30"/>
      <c r="F47" s="21"/>
      <c r="G47" s="30"/>
      <c r="H47" s="21"/>
      <c r="I47" s="30"/>
      <c r="J47" s="21"/>
      <c r="K47" s="30"/>
      <c r="L47" s="21"/>
      <c r="M47" s="30"/>
      <c r="N47" s="21"/>
      <c r="O47" s="30"/>
      <c r="P47" s="21"/>
      <c r="Q47" s="30"/>
      <c r="R47" s="21"/>
      <c r="S47" s="30"/>
      <c r="T47" s="21"/>
      <c r="U47" s="22"/>
    </row>
    <row r="48" spans="1:21" x14ac:dyDescent="0.15">
      <c r="E48" s="30"/>
      <c r="F48" s="21"/>
      <c r="G48" s="30"/>
      <c r="H48" s="21"/>
      <c r="I48" s="30"/>
      <c r="J48" s="21"/>
      <c r="K48" s="30"/>
      <c r="L48" s="21"/>
      <c r="M48" s="30"/>
      <c r="N48" s="21"/>
      <c r="O48" s="30"/>
      <c r="P48" s="21"/>
      <c r="Q48" s="30"/>
      <c r="R48" s="21"/>
      <c r="S48" s="30"/>
      <c r="T48" s="21"/>
      <c r="U48" s="22"/>
    </row>
    <row r="49" spans="5:21" x14ac:dyDescent="0.15">
      <c r="E49" s="30"/>
      <c r="F49" s="21"/>
      <c r="G49" s="30"/>
      <c r="H49" s="21"/>
      <c r="I49" s="30"/>
      <c r="J49" s="21"/>
      <c r="K49" s="30"/>
      <c r="L49" s="21"/>
      <c r="M49" s="30"/>
      <c r="N49" s="21"/>
      <c r="O49" s="30"/>
      <c r="P49" s="21"/>
      <c r="Q49" s="30"/>
      <c r="R49" s="21"/>
      <c r="S49" s="30"/>
      <c r="T49" s="21"/>
      <c r="U49" s="22"/>
    </row>
    <row r="50" spans="5:21" x14ac:dyDescent="0.15">
      <c r="E50" s="30"/>
      <c r="F50" s="21"/>
      <c r="G50" s="30"/>
      <c r="H50" s="21"/>
      <c r="I50" s="30"/>
      <c r="J50" s="21"/>
      <c r="K50" s="30"/>
      <c r="L50" s="21"/>
      <c r="M50" s="30"/>
      <c r="N50" s="21"/>
      <c r="O50" s="30"/>
      <c r="P50" s="21"/>
      <c r="Q50" s="30"/>
      <c r="R50" s="21"/>
      <c r="S50" s="30"/>
      <c r="T50" s="21"/>
      <c r="U50" s="22"/>
    </row>
    <row r="51" spans="5:21" x14ac:dyDescent="0.15">
      <c r="E51" s="30"/>
      <c r="F51" s="21"/>
      <c r="G51" s="30"/>
      <c r="H51" s="21"/>
      <c r="I51" s="30"/>
      <c r="J51" s="21"/>
      <c r="K51" s="30"/>
      <c r="L51" s="21"/>
      <c r="M51" s="30"/>
      <c r="N51" s="21"/>
      <c r="O51" s="30"/>
      <c r="P51" s="21"/>
      <c r="Q51" s="30"/>
      <c r="R51" s="21"/>
      <c r="S51" s="30"/>
      <c r="T51" s="21"/>
      <c r="U51" s="22"/>
    </row>
    <row r="52" spans="5:21" x14ac:dyDescent="0.15">
      <c r="E52" s="30"/>
      <c r="F52" s="21"/>
      <c r="G52" s="30"/>
      <c r="H52" s="21"/>
      <c r="I52" s="30"/>
      <c r="J52" s="21"/>
      <c r="K52" s="30"/>
      <c r="L52" s="21"/>
      <c r="M52" s="30"/>
      <c r="N52" s="21"/>
      <c r="O52" s="30"/>
      <c r="P52" s="21"/>
      <c r="Q52" s="30"/>
      <c r="R52" s="21"/>
      <c r="S52" s="30"/>
      <c r="T52" s="21"/>
      <c r="U52" s="22"/>
    </row>
    <row r="53" spans="5:21" x14ac:dyDescent="0.15">
      <c r="E53" s="30"/>
      <c r="F53" s="21"/>
      <c r="G53" s="30"/>
      <c r="H53" s="21"/>
      <c r="I53" s="30"/>
      <c r="J53" s="21"/>
      <c r="K53" s="30"/>
      <c r="L53" s="21"/>
      <c r="M53" s="30"/>
      <c r="N53" s="21"/>
      <c r="O53" s="30"/>
      <c r="P53" s="21"/>
      <c r="Q53" s="30"/>
      <c r="R53" s="21"/>
      <c r="S53" s="30"/>
      <c r="T53" s="21"/>
      <c r="U53" s="22"/>
    </row>
    <row r="54" spans="5:21" x14ac:dyDescent="0.15">
      <c r="E54" s="30"/>
      <c r="F54" s="21"/>
      <c r="G54" s="30"/>
      <c r="H54" s="21"/>
      <c r="I54" s="30"/>
      <c r="J54" s="21"/>
      <c r="K54" s="30"/>
      <c r="L54" s="21"/>
      <c r="M54" s="30"/>
      <c r="N54" s="21"/>
      <c r="O54" s="30"/>
      <c r="P54" s="21"/>
      <c r="Q54" s="30"/>
      <c r="R54" s="21"/>
      <c r="S54" s="30"/>
      <c r="T54" s="21"/>
      <c r="U54" s="22"/>
    </row>
    <row r="55" spans="5:21" x14ac:dyDescent="0.15">
      <c r="E55" s="30"/>
      <c r="F55" s="21"/>
      <c r="G55" s="30"/>
      <c r="H55" s="21"/>
      <c r="I55" s="30"/>
      <c r="J55" s="21"/>
      <c r="K55" s="30"/>
      <c r="L55" s="21"/>
      <c r="M55" s="30"/>
      <c r="N55" s="21"/>
      <c r="O55" s="30"/>
      <c r="P55" s="21"/>
      <c r="Q55" s="30"/>
      <c r="R55" s="21"/>
      <c r="S55" s="30"/>
      <c r="T55" s="21"/>
      <c r="U55" s="22"/>
    </row>
    <row r="56" spans="5:21" x14ac:dyDescent="0.15">
      <c r="E56" s="30"/>
      <c r="F56" s="21"/>
      <c r="G56" s="30"/>
      <c r="H56" s="21"/>
      <c r="I56" s="30"/>
      <c r="J56" s="21"/>
      <c r="K56" s="30"/>
      <c r="L56" s="21"/>
      <c r="M56" s="30"/>
      <c r="N56" s="21"/>
      <c r="O56" s="30"/>
      <c r="P56" s="21"/>
      <c r="Q56" s="30"/>
      <c r="R56" s="21"/>
      <c r="S56" s="30"/>
      <c r="T56" s="21"/>
      <c r="U56" s="22"/>
    </row>
    <row r="57" spans="5:21" x14ac:dyDescent="0.15">
      <c r="E57" s="30"/>
      <c r="F57" s="21"/>
      <c r="G57" s="30"/>
      <c r="H57" s="21"/>
      <c r="I57" s="30"/>
      <c r="J57" s="21"/>
      <c r="K57" s="30"/>
      <c r="L57" s="21"/>
      <c r="M57" s="30"/>
      <c r="N57" s="21"/>
      <c r="O57" s="30"/>
      <c r="P57" s="21"/>
      <c r="Q57" s="30"/>
      <c r="R57" s="21"/>
      <c r="S57" s="30"/>
      <c r="T57" s="21"/>
      <c r="U57" s="22"/>
    </row>
    <row r="58" spans="5:21" x14ac:dyDescent="0.15">
      <c r="E58" s="30"/>
      <c r="F58" s="21"/>
      <c r="G58" s="30"/>
      <c r="H58" s="21"/>
      <c r="I58" s="30"/>
      <c r="J58" s="21"/>
      <c r="K58" s="30"/>
      <c r="L58" s="21"/>
      <c r="M58" s="30"/>
      <c r="N58" s="21"/>
      <c r="O58" s="30"/>
      <c r="P58" s="21"/>
      <c r="Q58" s="30"/>
      <c r="R58" s="21"/>
      <c r="S58" s="30"/>
      <c r="T58" s="21"/>
    </row>
    <row r="59" spans="5:21" x14ac:dyDescent="0.15">
      <c r="E59" s="30"/>
      <c r="F59" s="21"/>
      <c r="G59" s="30"/>
      <c r="H59" s="21"/>
      <c r="I59" s="30"/>
      <c r="J59" s="21"/>
      <c r="K59" s="30"/>
      <c r="L59" s="21"/>
      <c r="M59" s="30"/>
      <c r="N59" s="21"/>
      <c r="O59" s="30"/>
      <c r="P59" s="21"/>
      <c r="Q59" s="30"/>
      <c r="R59" s="21"/>
      <c r="S59" s="30"/>
      <c r="T59" s="21"/>
    </row>
    <row r="60" spans="5:21" x14ac:dyDescent="0.15">
      <c r="E60" s="30"/>
      <c r="F60" s="21"/>
      <c r="G60" s="30"/>
      <c r="H60" s="21"/>
      <c r="I60" s="30"/>
      <c r="J60" s="21"/>
      <c r="K60" s="30"/>
      <c r="L60" s="21"/>
      <c r="M60" s="30"/>
      <c r="N60" s="21"/>
      <c r="O60" s="30"/>
      <c r="P60" s="21"/>
      <c r="Q60" s="30"/>
      <c r="R60" s="21"/>
      <c r="S60" s="30"/>
      <c r="T60" s="21"/>
    </row>
    <row r="61" spans="5:21" x14ac:dyDescent="0.15">
      <c r="E61" s="30"/>
      <c r="F61" s="21"/>
      <c r="G61" s="30"/>
      <c r="H61" s="21"/>
      <c r="I61" s="30"/>
      <c r="J61" s="21"/>
      <c r="K61" s="30"/>
      <c r="L61" s="21"/>
      <c r="M61" s="30"/>
      <c r="N61" s="21"/>
      <c r="O61" s="30"/>
      <c r="P61" s="21"/>
      <c r="Q61" s="30"/>
      <c r="R61" s="21"/>
      <c r="S61" s="30"/>
      <c r="T61" s="21"/>
    </row>
    <row r="62" spans="5:21" x14ac:dyDescent="0.15">
      <c r="E62" s="30"/>
      <c r="F62" s="21"/>
      <c r="G62" s="30"/>
      <c r="H62" s="21"/>
      <c r="I62" s="30"/>
      <c r="J62" s="21"/>
      <c r="K62" s="30"/>
      <c r="L62" s="21"/>
      <c r="M62" s="30"/>
      <c r="N62" s="21"/>
      <c r="O62" s="30"/>
      <c r="P62" s="21"/>
      <c r="Q62" s="30"/>
      <c r="R62" s="21"/>
      <c r="S62" s="30"/>
      <c r="T62" s="21"/>
    </row>
    <row r="63" spans="5:21" x14ac:dyDescent="0.15">
      <c r="E63" s="30"/>
      <c r="F63" s="21"/>
      <c r="G63" s="30"/>
      <c r="H63" s="21"/>
      <c r="I63" s="30"/>
      <c r="J63" s="21"/>
      <c r="K63" s="30"/>
      <c r="L63" s="21"/>
      <c r="M63" s="30"/>
      <c r="N63" s="21"/>
      <c r="O63" s="30"/>
      <c r="P63" s="21"/>
      <c r="Q63" s="30"/>
      <c r="R63" s="21"/>
      <c r="S63" s="30"/>
      <c r="T63" s="21"/>
    </row>
    <row r="64" spans="5:21" x14ac:dyDescent="0.15">
      <c r="E64" s="30"/>
      <c r="F64" s="21"/>
      <c r="G64" s="30"/>
      <c r="H64" s="21"/>
      <c r="I64" s="30"/>
      <c r="J64" s="21"/>
      <c r="K64" s="30"/>
      <c r="L64" s="21"/>
      <c r="M64" s="30"/>
      <c r="N64" s="21"/>
      <c r="O64" s="30"/>
      <c r="P64" s="21"/>
      <c r="Q64" s="30"/>
      <c r="R64" s="21"/>
      <c r="S64" s="30"/>
      <c r="T64" s="21"/>
    </row>
    <row r="65" spans="5:20" x14ac:dyDescent="0.15">
      <c r="E65" s="30"/>
      <c r="F65" s="21"/>
      <c r="G65" s="30"/>
      <c r="H65" s="21"/>
      <c r="I65" s="30"/>
      <c r="J65" s="21"/>
      <c r="K65" s="30"/>
      <c r="L65" s="21"/>
      <c r="M65" s="30"/>
      <c r="N65" s="21"/>
      <c r="O65" s="30"/>
      <c r="P65" s="21"/>
      <c r="Q65" s="30"/>
      <c r="R65" s="21"/>
      <c r="S65" s="30"/>
      <c r="T65" s="21"/>
    </row>
    <row r="66" spans="5:20" x14ac:dyDescent="0.15">
      <c r="E66" s="30"/>
      <c r="F66" s="21"/>
      <c r="G66" s="30"/>
      <c r="H66" s="21"/>
      <c r="I66" s="30"/>
      <c r="J66" s="21"/>
      <c r="K66" s="30"/>
      <c r="L66" s="21"/>
      <c r="M66" s="30"/>
      <c r="N66" s="21"/>
      <c r="O66" s="30"/>
      <c r="P66" s="21"/>
      <c r="Q66" s="30"/>
      <c r="R66" s="21"/>
      <c r="S66" s="30"/>
      <c r="T66" s="21"/>
    </row>
    <row r="67" spans="5:20" x14ac:dyDescent="0.15">
      <c r="E67" s="30"/>
      <c r="F67" s="21"/>
      <c r="G67" s="30"/>
      <c r="H67" s="21"/>
      <c r="I67" s="30"/>
      <c r="J67" s="21"/>
      <c r="K67" s="30"/>
      <c r="L67" s="21"/>
      <c r="M67" s="30"/>
      <c r="N67" s="21"/>
      <c r="O67" s="30"/>
      <c r="P67" s="21"/>
      <c r="Q67" s="30"/>
      <c r="R67" s="21"/>
      <c r="S67" s="30"/>
      <c r="T67" s="21"/>
    </row>
    <row r="68" spans="5:20" x14ac:dyDescent="0.15">
      <c r="E68" s="30"/>
      <c r="F68" s="21"/>
      <c r="G68" s="30"/>
      <c r="H68" s="21"/>
      <c r="I68" s="30"/>
      <c r="J68" s="21"/>
      <c r="K68" s="30"/>
      <c r="L68" s="21"/>
      <c r="M68" s="30"/>
      <c r="N68" s="21"/>
      <c r="O68" s="30"/>
      <c r="P68" s="21"/>
      <c r="Q68" s="30"/>
      <c r="R68" s="21"/>
      <c r="S68" s="30"/>
      <c r="T68" s="21"/>
    </row>
    <row r="69" spans="5:20" x14ac:dyDescent="0.15">
      <c r="E69" s="30"/>
      <c r="F69" s="21"/>
      <c r="G69" s="30"/>
      <c r="H69" s="21"/>
      <c r="I69" s="30"/>
      <c r="J69" s="21"/>
      <c r="K69" s="30"/>
      <c r="L69" s="21"/>
      <c r="M69" s="30"/>
      <c r="N69" s="21"/>
      <c r="O69" s="30"/>
      <c r="P69" s="21"/>
      <c r="Q69" s="30"/>
      <c r="R69" s="21"/>
      <c r="S69" s="30"/>
      <c r="T69" s="21"/>
    </row>
    <row r="70" spans="5:20" x14ac:dyDescent="0.15">
      <c r="E70" s="30"/>
      <c r="F70" s="21"/>
      <c r="G70" s="30"/>
      <c r="H70" s="21"/>
      <c r="I70" s="30"/>
      <c r="J70" s="21"/>
      <c r="K70" s="30"/>
      <c r="L70" s="21"/>
      <c r="M70" s="30"/>
      <c r="N70" s="21"/>
      <c r="O70" s="30"/>
      <c r="P70" s="21"/>
      <c r="Q70" s="30"/>
      <c r="R70" s="21"/>
      <c r="S70" s="30"/>
      <c r="T70" s="21"/>
    </row>
    <row r="71" spans="5:20" x14ac:dyDescent="0.15">
      <c r="E71" s="30"/>
      <c r="F71" s="21"/>
      <c r="G71" s="30"/>
      <c r="H71" s="21"/>
      <c r="I71" s="30"/>
      <c r="J71" s="21"/>
      <c r="K71" s="30"/>
      <c r="L71" s="21"/>
      <c r="M71" s="30"/>
      <c r="N71" s="21"/>
      <c r="O71" s="30"/>
      <c r="P71" s="21"/>
      <c r="Q71" s="30"/>
      <c r="R71" s="21"/>
      <c r="S71" s="30"/>
      <c r="T71" s="21"/>
    </row>
    <row r="72" spans="5:20" x14ac:dyDescent="0.15">
      <c r="E72" s="30"/>
      <c r="F72" s="21"/>
      <c r="G72" s="30"/>
      <c r="H72" s="21"/>
      <c r="I72" s="30"/>
      <c r="J72" s="21"/>
      <c r="K72" s="30"/>
      <c r="L72" s="21"/>
      <c r="M72" s="30"/>
      <c r="N72" s="21"/>
      <c r="O72" s="30"/>
      <c r="P72" s="21"/>
      <c r="Q72" s="30"/>
      <c r="R72" s="21"/>
      <c r="S72" s="30"/>
      <c r="T72" s="21"/>
    </row>
    <row r="73" spans="5:20" x14ac:dyDescent="0.15">
      <c r="E73" s="30"/>
      <c r="F73" s="21"/>
      <c r="G73" s="30"/>
      <c r="H73" s="21"/>
      <c r="I73" s="30"/>
      <c r="J73" s="21"/>
      <c r="K73" s="30"/>
      <c r="L73" s="21"/>
      <c r="M73" s="30"/>
      <c r="N73" s="21"/>
      <c r="O73" s="30"/>
      <c r="P73" s="21"/>
      <c r="Q73" s="30"/>
      <c r="R73" s="21"/>
      <c r="S73" s="30"/>
      <c r="T73" s="21"/>
    </row>
    <row r="74" spans="5:20" x14ac:dyDescent="0.15">
      <c r="E74" s="30"/>
      <c r="F74" s="21"/>
      <c r="G74" s="30"/>
      <c r="H74" s="21"/>
      <c r="I74" s="30"/>
      <c r="J74" s="21"/>
      <c r="K74" s="30"/>
      <c r="L74" s="21"/>
      <c r="M74" s="30"/>
      <c r="N74" s="21"/>
      <c r="O74" s="30"/>
      <c r="P74" s="21"/>
      <c r="Q74" s="30"/>
      <c r="R74" s="21"/>
      <c r="S74" s="30"/>
      <c r="T74" s="21"/>
    </row>
    <row r="75" spans="5:20" x14ac:dyDescent="0.15">
      <c r="E75" s="30"/>
      <c r="F75" s="21"/>
      <c r="G75" s="30"/>
      <c r="H75" s="21"/>
      <c r="I75" s="30"/>
      <c r="J75" s="21"/>
      <c r="K75" s="30"/>
      <c r="L75" s="21"/>
      <c r="M75" s="30"/>
      <c r="N75" s="21"/>
      <c r="O75" s="30"/>
      <c r="P75" s="21"/>
      <c r="Q75" s="30"/>
      <c r="R75" s="21"/>
      <c r="S75" s="30"/>
      <c r="T75" s="21"/>
    </row>
    <row r="76" spans="5:20" x14ac:dyDescent="0.15">
      <c r="E76" s="30"/>
      <c r="F76" s="21"/>
      <c r="G76" s="30"/>
      <c r="H76" s="21"/>
      <c r="I76" s="30"/>
      <c r="J76" s="21"/>
      <c r="K76" s="30"/>
      <c r="L76" s="21"/>
      <c r="M76" s="30"/>
      <c r="N76" s="21"/>
      <c r="O76" s="30"/>
      <c r="P76" s="21"/>
      <c r="Q76" s="30"/>
      <c r="R76" s="21"/>
      <c r="S76" s="30"/>
      <c r="T76" s="21"/>
    </row>
    <row r="77" spans="5:20" x14ac:dyDescent="0.15">
      <c r="E77" s="30"/>
      <c r="F77" s="21"/>
      <c r="G77" s="30"/>
      <c r="H77" s="21"/>
      <c r="I77" s="30"/>
      <c r="J77" s="21"/>
      <c r="K77" s="30"/>
      <c r="L77" s="21"/>
      <c r="M77" s="30"/>
      <c r="N77" s="21"/>
      <c r="O77" s="30"/>
      <c r="P77" s="21"/>
      <c r="Q77" s="30"/>
      <c r="R77" s="21"/>
      <c r="S77" s="30"/>
      <c r="T77" s="21"/>
    </row>
    <row r="78" spans="5:20" x14ac:dyDescent="0.15">
      <c r="E78" s="30"/>
      <c r="F78" s="21"/>
      <c r="G78" s="30"/>
      <c r="H78" s="21"/>
      <c r="I78" s="30"/>
      <c r="J78" s="21"/>
      <c r="K78" s="30"/>
      <c r="L78" s="21"/>
      <c r="M78" s="30"/>
      <c r="N78" s="21"/>
      <c r="O78" s="30"/>
      <c r="P78" s="21"/>
      <c r="Q78" s="30"/>
      <c r="R78" s="21"/>
      <c r="S78" s="30"/>
      <c r="T78" s="21"/>
    </row>
    <row r="79" spans="5:20" x14ac:dyDescent="0.15">
      <c r="E79" s="30"/>
      <c r="F79" s="21"/>
      <c r="G79" s="30"/>
      <c r="H79" s="21"/>
      <c r="I79" s="30"/>
      <c r="J79" s="21"/>
      <c r="K79" s="30"/>
      <c r="L79" s="21"/>
      <c r="M79" s="30"/>
      <c r="N79" s="21"/>
      <c r="O79" s="30"/>
      <c r="P79" s="21"/>
      <c r="Q79" s="30"/>
      <c r="R79" s="21"/>
      <c r="S79" s="30"/>
      <c r="T79" s="21"/>
    </row>
    <row r="80" spans="5:20" x14ac:dyDescent="0.15">
      <c r="E80" s="30"/>
      <c r="F80" s="21"/>
      <c r="G80" s="30"/>
      <c r="H80" s="21"/>
      <c r="I80" s="30"/>
      <c r="J80" s="21"/>
      <c r="K80" s="30"/>
      <c r="L80" s="21"/>
      <c r="M80" s="30"/>
      <c r="N80" s="21"/>
      <c r="O80" s="30"/>
      <c r="P80" s="21"/>
      <c r="Q80" s="30"/>
      <c r="R80" s="21"/>
      <c r="S80" s="30"/>
      <c r="T80" s="21"/>
    </row>
    <row r="81" spans="5:20" x14ac:dyDescent="0.15">
      <c r="E81" s="30"/>
      <c r="F81" s="21"/>
      <c r="G81" s="30"/>
      <c r="H81" s="21"/>
      <c r="I81" s="30"/>
      <c r="J81" s="21"/>
      <c r="K81" s="30"/>
      <c r="L81" s="21"/>
      <c r="M81" s="30"/>
      <c r="N81" s="21"/>
      <c r="O81" s="30"/>
      <c r="P81" s="21"/>
      <c r="Q81" s="30"/>
      <c r="R81" s="21"/>
      <c r="S81" s="30"/>
      <c r="T81" s="21"/>
    </row>
    <row r="82" spans="5:20" x14ac:dyDescent="0.15">
      <c r="E82" s="30"/>
      <c r="F82" s="21"/>
      <c r="G82" s="30"/>
      <c r="H82" s="21"/>
      <c r="I82" s="30"/>
      <c r="J82" s="21"/>
      <c r="K82" s="30"/>
      <c r="L82" s="21"/>
      <c r="M82" s="30"/>
      <c r="N82" s="21"/>
      <c r="O82" s="30"/>
      <c r="P82" s="21"/>
      <c r="Q82" s="30"/>
      <c r="R82" s="21"/>
      <c r="S82" s="30"/>
      <c r="T82" s="21"/>
    </row>
    <row r="83" spans="5:20" x14ac:dyDescent="0.15">
      <c r="E83" s="30"/>
      <c r="F83" s="21"/>
      <c r="G83" s="30"/>
      <c r="H83" s="21"/>
      <c r="I83" s="30"/>
      <c r="J83" s="21"/>
      <c r="K83" s="30"/>
      <c r="L83" s="21"/>
      <c r="M83" s="30"/>
      <c r="N83" s="21"/>
      <c r="O83" s="30"/>
      <c r="P83" s="21"/>
      <c r="Q83" s="30"/>
      <c r="R83" s="21"/>
      <c r="S83" s="30"/>
      <c r="T83" s="21"/>
    </row>
  </sheetData>
  <mergeCells count="26">
    <mergeCell ref="A34:D34"/>
    <mergeCell ref="A35:D35"/>
    <mergeCell ref="A36:D36"/>
    <mergeCell ref="A1:D3"/>
    <mergeCell ref="Q1:T1"/>
    <mergeCell ref="I1:L1"/>
    <mergeCell ref="E1:H1"/>
    <mergeCell ref="E2:F2"/>
    <mergeCell ref="G2:H2"/>
    <mergeCell ref="A4:A33"/>
    <mergeCell ref="B4:B25"/>
    <mergeCell ref="C4:C15"/>
    <mergeCell ref="C16:D16"/>
    <mergeCell ref="C17:C24"/>
    <mergeCell ref="C25:D25"/>
    <mergeCell ref="B26:D26"/>
    <mergeCell ref="B33:D33"/>
    <mergeCell ref="Q2:R2"/>
    <mergeCell ref="S2:T2"/>
    <mergeCell ref="M2:N2"/>
    <mergeCell ref="O2:P2"/>
    <mergeCell ref="M1:P1"/>
    <mergeCell ref="I2:J2"/>
    <mergeCell ref="K2:L2"/>
    <mergeCell ref="B27:C31"/>
    <mergeCell ref="B32:D3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83"/>
  <sheetViews>
    <sheetView workbookViewId="0">
      <pane xSplit="4" ySplit="3" topLeftCell="E4" activePane="bottomRight" state="frozen"/>
      <selection sqref="A1:B3"/>
      <selection pane="topRight" sqref="A1:B3"/>
      <selection pane="bottomLeft" sqref="A1:B3"/>
      <selection pane="bottomRight" sqref="A1:D3"/>
    </sheetView>
  </sheetViews>
  <sheetFormatPr defaultRowHeight="12" x14ac:dyDescent="0.15"/>
  <cols>
    <col min="1" max="2" width="2.125" style="1" customWidth="1"/>
    <col min="3" max="3" width="2.125" style="2" customWidth="1"/>
    <col min="4" max="4" width="20.625" style="3" customWidth="1"/>
    <col min="5" max="6" width="9.125" style="4" customWidth="1"/>
    <col min="7" max="242" width="9" style="1"/>
    <col min="243" max="245" width="2.125" style="1" customWidth="1"/>
    <col min="246" max="246" width="20.625" style="1" customWidth="1"/>
    <col min="247" max="262" width="9.125" style="1" customWidth="1"/>
    <col min="263" max="498" width="9" style="1"/>
    <col min="499" max="501" width="2.125" style="1" customWidth="1"/>
    <col min="502" max="502" width="20.625" style="1" customWidth="1"/>
    <col min="503" max="518" width="9.125" style="1" customWidth="1"/>
    <col min="519" max="754" width="9" style="1"/>
    <col min="755" max="757" width="2.125" style="1" customWidth="1"/>
    <col min="758" max="758" width="20.625" style="1" customWidth="1"/>
    <col min="759" max="774" width="9.125" style="1" customWidth="1"/>
    <col min="775" max="1010" width="9" style="1"/>
    <col min="1011" max="1013" width="2.125" style="1" customWidth="1"/>
    <col min="1014" max="1014" width="20.625" style="1" customWidth="1"/>
    <col min="1015" max="1030" width="9.125" style="1" customWidth="1"/>
    <col min="1031" max="1266" width="9" style="1"/>
    <col min="1267" max="1269" width="2.125" style="1" customWidth="1"/>
    <col min="1270" max="1270" width="20.625" style="1" customWidth="1"/>
    <col min="1271" max="1286" width="9.125" style="1" customWidth="1"/>
    <col min="1287" max="1522" width="9" style="1"/>
    <col min="1523" max="1525" width="2.125" style="1" customWidth="1"/>
    <col min="1526" max="1526" width="20.625" style="1" customWidth="1"/>
    <col min="1527" max="1542" width="9.125" style="1" customWidth="1"/>
    <col min="1543" max="1778" width="9" style="1"/>
    <col min="1779" max="1781" width="2.125" style="1" customWidth="1"/>
    <col min="1782" max="1782" width="20.625" style="1" customWidth="1"/>
    <col min="1783" max="1798" width="9.125" style="1" customWidth="1"/>
    <col min="1799" max="2034" width="9" style="1"/>
    <col min="2035" max="2037" width="2.125" style="1" customWidth="1"/>
    <col min="2038" max="2038" width="20.625" style="1" customWidth="1"/>
    <col min="2039" max="2054" width="9.125" style="1" customWidth="1"/>
    <col min="2055" max="2290" width="9" style="1"/>
    <col min="2291" max="2293" width="2.125" style="1" customWidth="1"/>
    <col min="2294" max="2294" width="20.625" style="1" customWidth="1"/>
    <col min="2295" max="2310" width="9.125" style="1" customWidth="1"/>
    <col min="2311" max="2546" width="9" style="1"/>
    <col min="2547" max="2549" width="2.125" style="1" customWidth="1"/>
    <col min="2550" max="2550" width="20.625" style="1" customWidth="1"/>
    <col min="2551" max="2566" width="9.125" style="1" customWidth="1"/>
    <col min="2567" max="2802" width="9" style="1"/>
    <col min="2803" max="2805" width="2.125" style="1" customWidth="1"/>
    <col min="2806" max="2806" width="20.625" style="1" customWidth="1"/>
    <col min="2807" max="2822" width="9.125" style="1" customWidth="1"/>
    <col min="2823" max="3058" width="9" style="1"/>
    <col min="3059" max="3061" width="2.125" style="1" customWidth="1"/>
    <col min="3062" max="3062" width="20.625" style="1" customWidth="1"/>
    <col min="3063" max="3078" width="9.125" style="1" customWidth="1"/>
    <col min="3079" max="3314" width="9" style="1"/>
    <col min="3315" max="3317" width="2.125" style="1" customWidth="1"/>
    <col min="3318" max="3318" width="20.625" style="1" customWidth="1"/>
    <col min="3319" max="3334" width="9.125" style="1" customWidth="1"/>
    <col min="3335" max="3570" width="9" style="1"/>
    <col min="3571" max="3573" width="2.125" style="1" customWidth="1"/>
    <col min="3574" max="3574" width="20.625" style="1" customWidth="1"/>
    <col min="3575" max="3590" width="9.125" style="1" customWidth="1"/>
    <col min="3591" max="3826" width="9" style="1"/>
    <col min="3827" max="3829" width="2.125" style="1" customWidth="1"/>
    <col min="3830" max="3830" width="20.625" style="1" customWidth="1"/>
    <col min="3831" max="3846" width="9.125" style="1" customWidth="1"/>
    <col min="3847" max="4082" width="9" style="1"/>
    <col min="4083" max="4085" width="2.125" style="1" customWidth="1"/>
    <col min="4086" max="4086" width="20.625" style="1" customWidth="1"/>
    <col min="4087" max="4102" width="9.125" style="1" customWidth="1"/>
    <col min="4103" max="4338" width="9" style="1"/>
    <col min="4339" max="4341" width="2.125" style="1" customWidth="1"/>
    <col min="4342" max="4342" width="20.625" style="1" customWidth="1"/>
    <col min="4343" max="4358" width="9.125" style="1" customWidth="1"/>
    <col min="4359" max="4594" width="9" style="1"/>
    <col min="4595" max="4597" width="2.125" style="1" customWidth="1"/>
    <col min="4598" max="4598" width="20.625" style="1" customWidth="1"/>
    <col min="4599" max="4614" width="9.125" style="1" customWidth="1"/>
    <col min="4615" max="4850" width="9" style="1"/>
    <col min="4851" max="4853" width="2.125" style="1" customWidth="1"/>
    <col min="4854" max="4854" width="20.625" style="1" customWidth="1"/>
    <col min="4855" max="4870" width="9.125" style="1" customWidth="1"/>
    <col min="4871" max="5106" width="9" style="1"/>
    <col min="5107" max="5109" width="2.125" style="1" customWidth="1"/>
    <col min="5110" max="5110" width="20.625" style="1" customWidth="1"/>
    <col min="5111" max="5126" width="9.125" style="1" customWidth="1"/>
    <col min="5127" max="5362" width="9" style="1"/>
    <col min="5363" max="5365" width="2.125" style="1" customWidth="1"/>
    <col min="5366" max="5366" width="20.625" style="1" customWidth="1"/>
    <col min="5367" max="5382" width="9.125" style="1" customWidth="1"/>
    <col min="5383" max="5618" width="9" style="1"/>
    <col min="5619" max="5621" width="2.125" style="1" customWidth="1"/>
    <col min="5622" max="5622" width="20.625" style="1" customWidth="1"/>
    <col min="5623" max="5638" width="9.125" style="1" customWidth="1"/>
    <col min="5639" max="5874" width="9" style="1"/>
    <col min="5875" max="5877" width="2.125" style="1" customWidth="1"/>
    <col min="5878" max="5878" width="20.625" style="1" customWidth="1"/>
    <col min="5879" max="5894" width="9.125" style="1" customWidth="1"/>
    <col min="5895" max="6130" width="9" style="1"/>
    <col min="6131" max="6133" width="2.125" style="1" customWidth="1"/>
    <col min="6134" max="6134" width="20.625" style="1" customWidth="1"/>
    <col min="6135" max="6150" width="9.125" style="1" customWidth="1"/>
    <col min="6151" max="6386" width="9" style="1"/>
    <col min="6387" max="6389" width="2.125" style="1" customWidth="1"/>
    <col min="6390" max="6390" width="20.625" style="1" customWidth="1"/>
    <col min="6391" max="6406" width="9.125" style="1" customWidth="1"/>
    <col min="6407" max="6642" width="9" style="1"/>
    <col min="6643" max="6645" width="2.125" style="1" customWidth="1"/>
    <col min="6646" max="6646" width="20.625" style="1" customWidth="1"/>
    <col min="6647" max="6662" width="9.125" style="1" customWidth="1"/>
    <col min="6663" max="6898" width="9" style="1"/>
    <col min="6899" max="6901" width="2.125" style="1" customWidth="1"/>
    <col min="6902" max="6902" width="20.625" style="1" customWidth="1"/>
    <col min="6903" max="6918" width="9.125" style="1" customWidth="1"/>
    <col min="6919" max="7154" width="9" style="1"/>
    <col min="7155" max="7157" width="2.125" style="1" customWidth="1"/>
    <col min="7158" max="7158" width="20.625" style="1" customWidth="1"/>
    <col min="7159" max="7174" width="9.125" style="1" customWidth="1"/>
    <col min="7175" max="7410" width="9" style="1"/>
    <col min="7411" max="7413" width="2.125" style="1" customWidth="1"/>
    <col min="7414" max="7414" width="20.625" style="1" customWidth="1"/>
    <col min="7415" max="7430" width="9.125" style="1" customWidth="1"/>
    <col min="7431" max="7666" width="9" style="1"/>
    <col min="7667" max="7669" width="2.125" style="1" customWidth="1"/>
    <col min="7670" max="7670" width="20.625" style="1" customWidth="1"/>
    <col min="7671" max="7686" width="9.125" style="1" customWidth="1"/>
    <col min="7687" max="7922" width="9" style="1"/>
    <col min="7923" max="7925" width="2.125" style="1" customWidth="1"/>
    <col min="7926" max="7926" width="20.625" style="1" customWidth="1"/>
    <col min="7927" max="7942" width="9.125" style="1" customWidth="1"/>
    <col min="7943" max="8178" width="9" style="1"/>
    <col min="8179" max="8181" width="2.125" style="1" customWidth="1"/>
    <col min="8182" max="8182" width="20.625" style="1" customWidth="1"/>
    <col min="8183" max="8198" width="9.125" style="1" customWidth="1"/>
    <col min="8199" max="8434" width="9" style="1"/>
    <col min="8435" max="8437" width="2.125" style="1" customWidth="1"/>
    <col min="8438" max="8438" width="20.625" style="1" customWidth="1"/>
    <col min="8439" max="8454" width="9.125" style="1" customWidth="1"/>
    <col min="8455" max="8690" width="9" style="1"/>
    <col min="8691" max="8693" width="2.125" style="1" customWidth="1"/>
    <col min="8694" max="8694" width="20.625" style="1" customWidth="1"/>
    <col min="8695" max="8710" width="9.125" style="1" customWidth="1"/>
    <col min="8711" max="8946" width="9" style="1"/>
    <col min="8947" max="8949" width="2.125" style="1" customWidth="1"/>
    <col min="8950" max="8950" width="20.625" style="1" customWidth="1"/>
    <col min="8951" max="8966" width="9.125" style="1" customWidth="1"/>
    <col min="8967" max="9202" width="9" style="1"/>
    <col min="9203" max="9205" width="2.125" style="1" customWidth="1"/>
    <col min="9206" max="9206" width="20.625" style="1" customWidth="1"/>
    <col min="9207" max="9222" width="9.125" style="1" customWidth="1"/>
    <col min="9223" max="9458" width="9" style="1"/>
    <col min="9459" max="9461" width="2.125" style="1" customWidth="1"/>
    <col min="9462" max="9462" width="20.625" style="1" customWidth="1"/>
    <col min="9463" max="9478" width="9.125" style="1" customWidth="1"/>
    <col min="9479" max="9714" width="9" style="1"/>
    <col min="9715" max="9717" width="2.125" style="1" customWidth="1"/>
    <col min="9718" max="9718" width="20.625" style="1" customWidth="1"/>
    <col min="9719" max="9734" width="9.125" style="1" customWidth="1"/>
    <col min="9735" max="9970" width="9" style="1"/>
    <col min="9971" max="9973" width="2.125" style="1" customWidth="1"/>
    <col min="9974" max="9974" width="20.625" style="1" customWidth="1"/>
    <col min="9975" max="9990" width="9.125" style="1" customWidth="1"/>
    <col min="9991" max="10226" width="9" style="1"/>
    <col min="10227" max="10229" width="2.125" style="1" customWidth="1"/>
    <col min="10230" max="10230" width="20.625" style="1" customWidth="1"/>
    <col min="10231" max="10246" width="9.125" style="1" customWidth="1"/>
    <col min="10247" max="10482" width="9" style="1"/>
    <col min="10483" max="10485" width="2.125" style="1" customWidth="1"/>
    <col min="10486" max="10486" width="20.625" style="1" customWidth="1"/>
    <col min="10487" max="10502" width="9.125" style="1" customWidth="1"/>
    <col min="10503" max="10738" width="9" style="1"/>
    <col min="10739" max="10741" width="2.125" style="1" customWidth="1"/>
    <col min="10742" max="10742" width="20.625" style="1" customWidth="1"/>
    <col min="10743" max="10758" width="9.125" style="1" customWidth="1"/>
    <col min="10759" max="10994" width="9" style="1"/>
    <col min="10995" max="10997" width="2.125" style="1" customWidth="1"/>
    <col min="10998" max="10998" width="20.625" style="1" customWidth="1"/>
    <col min="10999" max="11014" width="9.125" style="1" customWidth="1"/>
    <col min="11015" max="11250" width="9" style="1"/>
    <col min="11251" max="11253" width="2.125" style="1" customWidth="1"/>
    <col min="11254" max="11254" width="20.625" style="1" customWidth="1"/>
    <col min="11255" max="11270" width="9.125" style="1" customWidth="1"/>
    <col min="11271" max="11506" width="9" style="1"/>
    <col min="11507" max="11509" width="2.125" style="1" customWidth="1"/>
    <col min="11510" max="11510" width="20.625" style="1" customWidth="1"/>
    <col min="11511" max="11526" width="9.125" style="1" customWidth="1"/>
    <col min="11527" max="11762" width="9" style="1"/>
    <col min="11763" max="11765" width="2.125" style="1" customWidth="1"/>
    <col min="11766" max="11766" width="20.625" style="1" customWidth="1"/>
    <col min="11767" max="11782" width="9.125" style="1" customWidth="1"/>
    <col min="11783" max="12018" width="9" style="1"/>
    <col min="12019" max="12021" width="2.125" style="1" customWidth="1"/>
    <col min="12022" max="12022" width="20.625" style="1" customWidth="1"/>
    <col min="12023" max="12038" width="9.125" style="1" customWidth="1"/>
    <col min="12039" max="12274" width="9" style="1"/>
    <col min="12275" max="12277" width="2.125" style="1" customWidth="1"/>
    <col min="12278" max="12278" width="20.625" style="1" customWidth="1"/>
    <col min="12279" max="12294" width="9.125" style="1" customWidth="1"/>
    <col min="12295" max="12530" width="9" style="1"/>
    <col min="12531" max="12533" width="2.125" style="1" customWidth="1"/>
    <col min="12534" max="12534" width="20.625" style="1" customWidth="1"/>
    <col min="12535" max="12550" width="9.125" style="1" customWidth="1"/>
    <col min="12551" max="12786" width="9" style="1"/>
    <col min="12787" max="12789" width="2.125" style="1" customWidth="1"/>
    <col min="12790" max="12790" width="20.625" style="1" customWidth="1"/>
    <col min="12791" max="12806" width="9.125" style="1" customWidth="1"/>
    <col min="12807" max="13042" width="9" style="1"/>
    <col min="13043" max="13045" width="2.125" style="1" customWidth="1"/>
    <col min="13046" max="13046" width="20.625" style="1" customWidth="1"/>
    <col min="13047" max="13062" width="9.125" style="1" customWidth="1"/>
    <col min="13063" max="13298" width="9" style="1"/>
    <col min="13299" max="13301" width="2.125" style="1" customWidth="1"/>
    <col min="13302" max="13302" width="20.625" style="1" customWidth="1"/>
    <col min="13303" max="13318" width="9.125" style="1" customWidth="1"/>
    <col min="13319" max="13554" width="9" style="1"/>
    <col min="13555" max="13557" width="2.125" style="1" customWidth="1"/>
    <col min="13558" max="13558" width="20.625" style="1" customWidth="1"/>
    <col min="13559" max="13574" width="9.125" style="1" customWidth="1"/>
    <col min="13575" max="13810" width="9" style="1"/>
    <col min="13811" max="13813" width="2.125" style="1" customWidth="1"/>
    <col min="13814" max="13814" width="20.625" style="1" customWidth="1"/>
    <col min="13815" max="13830" width="9.125" style="1" customWidth="1"/>
    <col min="13831" max="14066" width="9" style="1"/>
    <col min="14067" max="14069" width="2.125" style="1" customWidth="1"/>
    <col min="14070" max="14070" width="20.625" style="1" customWidth="1"/>
    <col min="14071" max="14086" width="9.125" style="1" customWidth="1"/>
    <col min="14087" max="14322" width="9" style="1"/>
    <col min="14323" max="14325" width="2.125" style="1" customWidth="1"/>
    <col min="14326" max="14326" width="20.625" style="1" customWidth="1"/>
    <col min="14327" max="14342" width="9.125" style="1" customWidth="1"/>
    <col min="14343" max="14578" width="9" style="1"/>
    <col min="14579" max="14581" width="2.125" style="1" customWidth="1"/>
    <col min="14582" max="14582" width="20.625" style="1" customWidth="1"/>
    <col min="14583" max="14598" width="9.125" style="1" customWidth="1"/>
    <col min="14599" max="14834" width="9" style="1"/>
    <col min="14835" max="14837" width="2.125" style="1" customWidth="1"/>
    <col min="14838" max="14838" width="20.625" style="1" customWidth="1"/>
    <col min="14839" max="14854" width="9.125" style="1" customWidth="1"/>
    <col min="14855" max="15090" width="9" style="1"/>
    <col min="15091" max="15093" width="2.125" style="1" customWidth="1"/>
    <col min="15094" max="15094" width="20.625" style="1" customWidth="1"/>
    <col min="15095" max="15110" width="9.125" style="1" customWidth="1"/>
    <col min="15111" max="15346" width="9" style="1"/>
    <col min="15347" max="15349" width="2.125" style="1" customWidth="1"/>
    <col min="15350" max="15350" width="20.625" style="1" customWidth="1"/>
    <col min="15351" max="15366" width="9.125" style="1" customWidth="1"/>
    <col min="15367" max="15602" width="9" style="1"/>
    <col min="15603" max="15605" width="2.125" style="1" customWidth="1"/>
    <col min="15606" max="15606" width="20.625" style="1" customWidth="1"/>
    <col min="15607" max="15622" width="9.125" style="1" customWidth="1"/>
    <col min="15623" max="15858" width="9" style="1"/>
    <col min="15859" max="15861" width="2.125" style="1" customWidth="1"/>
    <col min="15862" max="15862" width="20.625" style="1" customWidth="1"/>
    <col min="15863" max="15878" width="9.125" style="1" customWidth="1"/>
    <col min="15879" max="16114" width="9" style="1"/>
    <col min="16115" max="16117" width="2.125" style="1" customWidth="1"/>
    <col min="16118" max="16118" width="20.625" style="1" customWidth="1"/>
    <col min="16119" max="16134" width="9.125" style="1" customWidth="1"/>
    <col min="16135" max="16384" width="9" style="1"/>
  </cols>
  <sheetData>
    <row r="1" spans="1:12" ht="14.25" customHeight="1" x14ac:dyDescent="0.15">
      <c r="A1" s="76" t="s">
        <v>66</v>
      </c>
      <c r="B1" s="77"/>
      <c r="C1" s="77"/>
      <c r="D1" s="78"/>
      <c r="E1" s="100" t="str">
        <f>需要者別_四半期別!E1</f>
        <v>2021年度</v>
      </c>
      <c r="F1" s="101"/>
      <c r="G1" s="100" t="str">
        <f>需要者別_四半期別!M1</f>
        <v>2022年度</v>
      </c>
      <c r="H1" s="101"/>
      <c r="I1" s="100" t="str">
        <f>需要者別_四半期別!U1</f>
        <v>2023年度</v>
      </c>
      <c r="J1" s="101"/>
      <c r="K1" s="100" t="str">
        <f>需要者別_四半期別!AC1</f>
        <v>2024年度</v>
      </c>
      <c r="L1" s="101"/>
    </row>
    <row r="2" spans="1:12" ht="24.95" customHeight="1" x14ac:dyDescent="0.15">
      <c r="A2" s="79"/>
      <c r="B2" s="80"/>
      <c r="C2" s="80"/>
      <c r="D2" s="81"/>
      <c r="E2" s="102"/>
      <c r="F2" s="103"/>
      <c r="G2" s="102"/>
      <c r="H2" s="103"/>
      <c r="I2" s="102"/>
      <c r="J2" s="103"/>
      <c r="K2" s="102"/>
      <c r="L2" s="103"/>
    </row>
    <row r="3" spans="1:12" ht="22.5" x14ac:dyDescent="0.15">
      <c r="A3" s="82"/>
      <c r="B3" s="83"/>
      <c r="C3" s="83"/>
      <c r="D3" s="84"/>
      <c r="E3" s="6" t="s">
        <v>7</v>
      </c>
      <c r="F3" s="7" t="s">
        <v>8</v>
      </c>
      <c r="G3" s="6" t="s">
        <v>7</v>
      </c>
      <c r="H3" s="7" t="s">
        <v>8</v>
      </c>
      <c r="I3" s="6" t="s">
        <v>7</v>
      </c>
      <c r="J3" s="7" t="s">
        <v>8</v>
      </c>
      <c r="K3" s="6" t="s">
        <v>7</v>
      </c>
      <c r="L3" s="7" t="s">
        <v>8</v>
      </c>
    </row>
    <row r="4" spans="1:12" ht="15" customHeight="1" x14ac:dyDescent="0.15">
      <c r="A4" s="87" t="s">
        <v>11</v>
      </c>
      <c r="B4" s="89" t="s">
        <v>12</v>
      </c>
      <c r="C4" s="91" t="s">
        <v>13</v>
      </c>
      <c r="D4" s="9" t="s">
        <v>14</v>
      </c>
      <c r="E4" s="10">
        <v>4939</v>
      </c>
      <c r="F4" s="52">
        <v>0.95717054263565893</v>
      </c>
      <c r="G4" s="10">
        <v>6719</v>
      </c>
      <c r="H4" s="52">
        <v>1.360396841465884</v>
      </c>
      <c r="I4" s="10">
        <v>6596</v>
      </c>
      <c r="J4" s="52">
        <v>0.98169370442030068</v>
      </c>
      <c r="K4" s="10"/>
      <c r="L4" s="52"/>
    </row>
    <row r="5" spans="1:12" ht="15" customHeight="1" x14ac:dyDescent="0.15">
      <c r="A5" s="88"/>
      <c r="B5" s="90"/>
      <c r="C5" s="92"/>
      <c r="D5" s="11" t="s">
        <v>15</v>
      </c>
      <c r="E5" s="12">
        <v>32119</v>
      </c>
      <c r="F5" s="53">
        <v>0.99151077360004936</v>
      </c>
      <c r="G5" s="12">
        <v>40213</v>
      </c>
      <c r="H5" s="53">
        <v>1.252000373610636</v>
      </c>
      <c r="I5" s="12">
        <v>35224</v>
      </c>
      <c r="J5" s="53">
        <v>0.8759356427026086</v>
      </c>
      <c r="K5" s="12"/>
      <c r="L5" s="53"/>
    </row>
    <row r="6" spans="1:12" ht="15" customHeight="1" x14ac:dyDescent="0.15">
      <c r="A6" s="88"/>
      <c r="B6" s="90"/>
      <c r="C6" s="92"/>
      <c r="D6" s="11" t="s">
        <v>16</v>
      </c>
      <c r="E6" s="12">
        <v>6010</v>
      </c>
      <c r="F6" s="53">
        <v>0.68490028490028487</v>
      </c>
      <c r="G6" s="12">
        <v>9256</v>
      </c>
      <c r="H6" s="53">
        <v>1.5400998336106491</v>
      </c>
      <c r="I6" s="12">
        <v>11418</v>
      </c>
      <c r="J6" s="53">
        <v>1.2335782195332761</v>
      </c>
      <c r="K6" s="12"/>
      <c r="L6" s="53"/>
    </row>
    <row r="7" spans="1:12" ht="15" customHeight="1" x14ac:dyDescent="0.15">
      <c r="A7" s="88"/>
      <c r="B7" s="90"/>
      <c r="C7" s="92"/>
      <c r="D7" s="11" t="s">
        <v>17</v>
      </c>
      <c r="E7" s="12">
        <v>55237</v>
      </c>
      <c r="F7" s="53">
        <v>1.003688628847621</v>
      </c>
      <c r="G7" s="12">
        <v>99512</v>
      </c>
      <c r="H7" s="53">
        <v>1.8015460651374979</v>
      </c>
      <c r="I7" s="12">
        <v>73386</v>
      </c>
      <c r="J7" s="53">
        <v>0.73745879893882149</v>
      </c>
      <c r="K7" s="12"/>
      <c r="L7" s="53"/>
    </row>
    <row r="8" spans="1:12" ht="15" customHeight="1" x14ac:dyDescent="0.15">
      <c r="A8" s="88"/>
      <c r="B8" s="90"/>
      <c r="C8" s="92"/>
      <c r="D8" s="11" t="s">
        <v>18</v>
      </c>
      <c r="E8" s="12">
        <v>34233</v>
      </c>
      <c r="F8" s="53">
        <v>4.4274443869632698</v>
      </c>
      <c r="G8" s="12">
        <v>8850</v>
      </c>
      <c r="H8" s="53">
        <v>0.25852247831040231</v>
      </c>
      <c r="I8" s="12">
        <v>10058</v>
      </c>
      <c r="J8" s="53">
        <v>1.1364971751412429</v>
      </c>
      <c r="K8" s="12"/>
      <c r="L8" s="53"/>
    </row>
    <row r="9" spans="1:12" ht="15" customHeight="1" x14ac:dyDescent="0.15">
      <c r="A9" s="88"/>
      <c r="B9" s="90"/>
      <c r="C9" s="92"/>
      <c r="D9" s="11" t="s">
        <v>19</v>
      </c>
      <c r="E9" s="12">
        <v>2369</v>
      </c>
      <c r="F9" s="53">
        <v>1.0917050691244241</v>
      </c>
      <c r="G9" s="12">
        <v>3777</v>
      </c>
      <c r="H9" s="53">
        <v>1.5943436048965809</v>
      </c>
      <c r="I9" s="12">
        <v>2152</v>
      </c>
      <c r="J9" s="53">
        <v>0.56976436325125757</v>
      </c>
      <c r="K9" s="12"/>
      <c r="L9" s="53"/>
    </row>
    <row r="10" spans="1:12" ht="15" customHeight="1" x14ac:dyDescent="0.15">
      <c r="A10" s="88"/>
      <c r="B10" s="90"/>
      <c r="C10" s="92"/>
      <c r="D10" s="13" t="s">
        <v>20</v>
      </c>
      <c r="E10" s="12">
        <v>93733</v>
      </c>
      <c r="F10" s="53">
        <v>1.441713450742137</v>
      </c>
      <c r="G10" s="12">
        <v>87710</v>
      </c>
      <c r="H10" s="53">
        <v>0.93574301473333832</v>
      </c>
      <c r="I10" s="12">
        <v>69051</v>
      </c>
      <c r="J10" s="53">
        <v>0.78726485007410796</v>
      </c>
      <c r="K10" s="12"/>
      <c r="L10" s="53"/>
    </row>
    <row r="11" spans="1:12" ht="15" customHeight="1" x14ac:dyDescent="0.15">
      <c r="A11" s="88"/>
      <c r="B11" s="90"/>
      <c r="C11" s="92"/>
      <c r="D11" s="11" t="s">
        <v>21</v>
      </c>
      <c r="E11" s="12">
        <v>45275</v>
      </c>
      <c r="F11" s="53">
        <v>1.443073882832919</v>
      </c>
      <c r="G11" s="12">
        <v>53742</v>
      </c>
      <c r="H11" s="53">
        <v>1.1870127001656541</v>
      </c>
      <c r="I11" s="12">
        <v>39464</v>
      </c>
      <c r="J11" s="53">
        <v>0.73432324811134686</v>
      </c>
      <c r="K11" s="12"/>
      <c r="L11" s="53"/>
    </row>
    <row r="12" spans="1:12" ht="15" customHeight="1" x14ac:dyDescent="0.15">
      <c r="A12" s="88"/>
      <c r="B12" s="90"/>
      <c r="C12" s="92"/>
      <c r="D12" s="11" t="s">
        <v>22</v>
      </c>
      <c r="E12" s="12">
        <v>27977</v>
      </c>
      <c r="F12" s="53">
        <v>1.2748108994805429</v>
      </c>
      <c r="G12" s="12">
        <v>46944</v>
      </c>
      <c r="H12" s="53">
        <v>1.677949744432927</v>
      </c>
      <c r="I12" s="12">
        <v>58598</v>
      </c>
      <c r="J12" s="53">
        <v>1.2482532379004769</v>
      </c>
      <c r="K12" s="12"/>
      <c r="L12" s="53"/>
    </row>
    <row r="13" spans="1:12" ht="15" customHeight="1" x14ac:dyDescent="0.15">
      <c r="A13" s="88"/>
      <c r="B13" s="90"/>
      <c r="C13" s="92"/>
      <c r="D13" s="11" t="s">
        <v>23</v>
      </c>
      <c r="E13" s="12">
        <v>3186</v>
      </c>
      <c r="F13" s="53">
        <v>1.0098256735340729</v>
      </c>
      <c r="G13" s="12">
        <v>5486</v>
      </c>
      <c r="H13" s="53">
        <v>1.7219083490269931</v>
      </c>
      <c r="I13" s="12">
        <v>2791</v>
      </c>
      <c r="J13" s="53">
        <v>0.50874954429456798</v>
      </c>
      <c r="K13" s="12"/>
      <c r="L13" s="53"/>
    </row>
    <row r="14" spans="1:12" ht="15" customHeight="1" x14ac:dyDescent="0.15">
      <c r="A14" s="88"/>
      <c r="B14" s="90"/>
      <c r="C14" s="92"/>
      <c r="D14" s="11" t="s">
        <v>24</v>
      </c>
      <c r="E14" s="12">
        <v>10350</v>
      </c>
      <c r="F14" s="53">
        <v>1.270250368188512</v>
      </c>
      <c r="G14" s="12">
        <v>12526</v>
      </c>
      <c r="H14" s="53">
        <v>1.2102415458937199</v>
      </c>
      <c r="I14" s="12">
        <v>14911</v>
      </c>
      <c r="J14" s="53">
        <v>1.190403959763692</v>
      </c>
      <c r="K14" s="12"/>
      <c r="L14" s="53"/>
    </row>
    <row r="15" spans="1:12" ht="15" customHeight="1" x14ac:dyDescent="0.15">
      <c r="A15" s="88"/>
      <c r="B15" s="90"/>
      <c r="C15" s="92"/>
      <c r="D15" s="14" t="s">
        <v>25</v>
      </c>
      <c r="E15" s="15">
        <v>6625</v>
      </c>
      <c r="F15" s="54">
        <v>1.033218964441672</v>
      </c>
      <c r="G15" s="15">
        <v>6815</v>
      </c>
      <c r="H15" s="54">
        <v>1.0286792452830189</v>
      </c>
      <c r="I15" s="15">
        <v>5964</v>
      </c>
      <c r="J15" s="54">
        <v>0.87512839325018343</v>
      </c>
      <c r="K15" s="15"/>
      <c r="L15" s="54"/>
    </row>
    <row r="16" spans="1:12" ht="15" customHeight="1" x14ac:dyDescent="0.15">
      <c r="A16" s="88"/>
      <c r="B16" s="90"/>
      <c r="C16" s="68" t="s">
        <v>26</v>
      </c>
      <c r="D16" s="69"/>
      <c r="E16" s="16">
        <v>322053</v>
      </c>
      <c r="F16" s="55">
        <v>1.302197602248145</v>
      </c>
      <c r="G16" s="16">
        <v>381550</v>
      </c>
      <c r="H16" s="55">
        <v>1.184742883935253</v>
      </c>
      <c r="I16" s="16">
        <v>329613</v>
      </c>
      <c r="J16" s="55">
        <v>0.86387891495216873</v>
      </c>
      <c r="K16" s="16"/>
      <c r="L16" s="55"/>
    </row>
    <row r="17" spans="1:17" ht="15" customHeight="1" x14ac:dyDescent="0.15">
      <c r="A17" s="88"/>
      <c r="B17" s="90"/>
      <c r="C17" s="91" t="s">
        <v>27</v>
      </c>
      <c r="D17" s="9" t="s">
        <v>28</v>
      </c>
      <c r="E17" s="10">
        <v>309</v>
      </c>
      <c r="F17" s="52">
        <v>0.25183374083129578</v>
      </c>
      <c r="G17" s="10">
        <v>190</v>
      </c>
      <c r="H17" s="52">
        <v>0.61488673139158578</v>
      </c>
      <c r="I17" s="10">
        <v>644</v>
      </c>
      <c r="J17" s="52">
        <v>3.3894736842105262</v>
      </c>
      <c r="K17" s="10"/>
      <c r="L17" s="52"/>
    </row>
    <row r="18" spans="1:17" ht="15" customHeight="1" x14ac:dyDescent="0.15">
      <c r="A18" s="88"/>
      <c r="B18" s="90"/>
      <c r="C18" s="92"/>
      <c r="D18" s="13" t="s">
        <v>29</v>
      </c>
      <c r="E18" s="12">
        <v>523</v>
      </c>
      <c r="F18" s="53">
        <v>0.67746113989637302</v>
      </c>
      <c r="G18" s="12">
        <v>946</v>
      </c>
      <c r="H18" s="53">
        <v>1.8087954110898661</v>
      </c>
      <c r="I18" s="12">
        <v>1765</v>
      </c>
      <c r="J18" s="53">
        <v>1.8657505285412259</v>
      </c>
      <c r="K18" s="12"/>
      <c r="L18" s="53"/>
    </row>
    <row r="19" spans="1:17" ht="15" customHeight="1" x14ac:dyDescent="0.15">
      <c r="A19" s="88"/>
      <c r="B19" s="90"/>
      <c r="C19" s="92"/>
      <c r="D19" s="11" t="s">
        <v>30</v>
      </c>
      <c r="E19" s="12">
        <v>26737</v>
      </c>
      <c r="F19" s="53">
        <v>1.0056796810351309</v>
      </c>
      <c r="G19" s="12">
        <v>32543</v>
      </c>
      <c r="H19" s="53">
        <v>1.217152260911845</v>
      </c>
      <c r="I19" s="12">
        <v>24247</v>
      </c>
      <c r="J19" s="53">
        <v>0.74507574593614601</v>
      </c>
      <c r="K19" s="12"/>
      <c r="L19" s="53"/>
    </row>
    <row r="20" spans="1:17" ht="15" customHeight="1" x14ac:dyDescent="0.15">
      <c r="A20" s="88"/>
      <c r="B20" s="90"/>
      <c r="C20" s="92"/>
      <c r="D20" s="11" t="s">
        <v>31</v>
      </c>
      <c r="E20" s="12">
        <v>438832</v>
      </c>
      <c r="F20" s="53">
        <v>1.102612357503775</v>
      </c>
      <c r="G20" s="12">
        <v>476372</v>
      </c>
      <c r="H20" s="53">
        <v>1.085545265614176</v>
      </c>
      <c r="I20" s="12">
        <v>621121</v>
      </c>
      <c r="J20" s="53">
        <v>1.303857069685036</v>
      </c>
      <c r="K20" s="12"/>
      <c r="L20" s="53"/>
    </row>
    <row r="21" spans="1:17" ht="15" customHeight="1" x14ac:dyDescent="0.15">
      <c r="A21" s="88"/>
      <c r="B21" s="90"/>
      <c r="C21" s="92"/>
      <c r="D21" s="11" t="s">
        <v>32</v>
      </c>
      <c r="E21" s="12">
        <v>134509</v>
      </c>
      <c r="F21" s="53">
        <v>0.89292281547275276</v>
      </c>
      <c r="G21" s="12">
        <v>155346</v>
      </c>
      <c r="H21" s="53">
        <v>1.1549115672557231</v>
      </c>
      <c r="I21" s="12">
        <v>179541</v>
      </c>
      <c r="J21" s="53">
        <v>1.155749102004558</v>
      </c>
      <c r="K21" s="12"/>
      <c r="L21" s="53"/>
    </row>
    <row r="22" spans="1:17" ht="15" customHeight="1" x14ac:dyDescent="0.15">
      <c r="A22" s="88"/>
      <c r="B22" s="90"/>
      <c r="C22" s="92"/>
      <c r="D22" s="11" t="s">
        <v>33</v>
      </c>
      <c r="E22" s="12">
        <v>13605</v>
      </c>
      <c r="F22" s="53">
        <v>2.9132762312633829</v>
      </c>
      <c r="G22" s="12">
        <v>5902</v>
      </c>
      <c r="H22" s="53">
        <v>0.43381109886071301</v>
      </c>
      <c r="I22" s="12">
        <v>8063</v>
      </c>
      <c r="J22" s="53">
        <v>1.3661470687902411</v>
      </c>
      <c r="K22" s="12"/>
      <c r="L22" s="53"/>
    </row>
    <row r="23" spans="1:17" ht="15" customHeight="1" x14ac:dyDescent="0.15">
      <c r="A23" s="88"/>
      <c r="B23" s="90"/>
      <c r="C23" s="92"/>
      <c r="D23" s="11" t="s">
        <v>34</v>
      </c>
      <c r="E23" s="12">
        <v>8239</v>
      </c>
      <c r="F23" s="53">
        <v>1.0825121534620941</v>
      </c>
      <c r="G23" s="12">
        <v>8015</v>
      </c>
      <c r="H23" s="53">
        <v>0.97281223449447762</v>
      </c>
      <c r="I23" s="12">
        <v>14417</v>
      </c>
      <c r="J23" s="53">
        <v>1.7987523393636899</v>
      </c>
      <c r="K23" s="12"/>
      <c r="L23" s="53"/>
    </row>
    <row r="24" spans="1:17" ht="15" customHeight="1" x14ac:dyDescent="0.15">
      <c r="A24" s="88"/>
      <c r="B24" s="90"/>
      <c r="C24" s="92"/>
      <c r="D24" s="17" t="s">
        <v>35</v>
      </c>
      <c r="E24" s="16">
        <v>95313</v>
      </c>
      <c r="F24" s="55">
        <v>0.92590829609481251</v>
      </c>
      <c r="G24" s="16">
        <v>115874</v>
      </c>
      <c r="H24" s="55">
        <v>1.2157208355628299</v>
      </c>
      <c r="I24" s="16">
        <v>119658</v>
      </c>
      <c r="J24" s="55">
        <v>1.032656161002468</v>
      </c>
      <c r="K24" s="16"/>
      <c r="L24" s="55"/>
    </row>
    <row r="25" spans="1:17" ht="15" customHeight="1" x14ac:dyDescent="0.15">
      <c r="A25" s="88"/>
      <c r="B25" s="90"/>
      <c r="C25" s="67" t="s">
        <v>36</v>
      </c>
      <c r="D25" s="68"/>
      <c r="E25" s="16">
        <v>718067</v>
      </c>
      <c r="F25" s="55">
        <v>1.0370127000540119</v>
      </c>
      <c r="G25" s="16">
        <v>795188</v>
      </c>
      <c r="H25" s="55">
        <v>1.1074008414256611</v>
      </c>
      <c r="I25" s="16">
        <v>969456</v>
      </c>
      <c r="J25" s="55">
        <v>1.2191532065373221</v>
      </c>
      <c r="K25" s="16"/>
      <c r="L25" s="55"/>
    </row>
    <row r="26" spans="1:17" ht="15" customHeight="1" x14ac:dyDescent="0.15">
      <c r="A26" s="88"/>
      <c r="B26" s="68" t="s">
        <v>37</v>
      </c>
      <c r="C26" s="69"/>
      <c r="D26" s="69"/>
      <c r="E26" s="16">
        <v>1040120</v>
      </c>
      <c r="F26" s="55">
        <v>1.1068014680453271</v>
      </c>
      <c r="G26" s="16">
        <v>1176738</v>
      </c>
      <c r="H26" s="55">
        <v>1.131348305964696</v>
      </c>
      <c r="I26" s="16">
        <v>1299069</v>
      </c>
      <c r="J26" s="55">
        <v>1.1039577204101509</v>
      </c>
      <c r="K26" s="16"/>
      <c r="L26" s="55"/>
    </row>
    <row r="27" spans="1:17" ht="15" customHeight="1" x14ac:dyDescent="0.15">
      <c r="A27" s="88"/>
      <c r="B27" s="70" t="s">
        <v>38</v>
      </c>
      <c r="C27" s="71"/>
      <c r="D27" s="18" t="s">
        <v>39</v>
      </c>
      <c r="E27" s="19">
        <v>27011</v>
      </c>
      <c r="F27" s="56">
        <v>1.1862017478371609</v>
      </c>
      <c r="G27" s="19">
        <v>21717</v>
      </c>
      <c r="H27" s="56">
        <v>0.80400577542482687</v>
      </c>
      <c r="I27" s="19">
        <v>20647</v>
      </c>
      <c r="J27" s="56">
        <v>0.95072984298015384</v>
      </c>
      <c r="K27" s="19"/>
      <c r="L27" s="56"/>
    </row>
    <row r="28" spans="1:17" ht="15" customHeight="1" x14ac:dyDescent="0.15">
      <c r="A28" s="88"/>
      <c r="B28" s="72"/>
      <c r="C28" s="73"/>
      <c r="D28" s="11" t="s">
        <v>40</v>
      </c>
      <c r="E28" s="12">
        <v>12686</v>
      </c>
      <c r="F28" s="53">
        <v>0.85617871363973819</v>
      </c>
      <c r="G28" s="12">
        <v>12820</v>
      </c>
      <c r="H28" s="53">
        <v>1.010562825161595</v>
      </c>
      <c r="I28" s="12">
        <v>24827</v>
      </c>
      <c r="J28" s="53">
        <v>1.936583463338533</v>
      </c>
      <c r="K28" s="12"/>
      <c r="L28" s="53"/>
      <c r="M28" s="20"/>
      <c r="N28" s="21"/>
      <c r="O28" s="20"/>
      <c r="P28" s="21"/>
      <c r="Q28" s="22"/>
    </row>
    <row r="29" spans="1:17" ht="15" customHeight="1" x14ac:dyDescent="0.15">
      <c r="A29" s="88"/>
      <c r="B29" s="72"/>
      <c r="C29" s="73"/>
      <c r="D29" s="11" t="s">
        <v>41</v>
      </c>
      <c r="E29" s="12">
        <v>9154</v>
      </c>
      <c r="F29" s="53">
        <v>0.88019230769230772</v>
      </c>
      <c r="G29" s="12">
        <v>6247</v>
      </c>
      <c r="H29" s="53">
        <v>0.68243390867380382</v>
      </c>
      <c r="I29" s="12">
        <v>10243</v>
      </c>
      <c r="J29" s="53">
        <v>1.6396670401792861</v>
      </c>
      <c r="K29" s="12"/>
      <c r="L29" s="53"/>
      <c r="M29" s="20"/>
      <c r="N29" s="21"/>
      <c r="O29" s="20"/>
      <c r="P29" s="21"/>
      <c r="Q29" s="22"/>
    </row>
    <row r="30" spans="1:17" ht="15" customHeight="1" x14ac:dyDescent="0.15">
      <c r="A30" s="88"/>
      <c r="B30" s="72"/>
      <c r="C30" s="73"/>
      <c r="D30" s="11" t="s">
        <v>42</v>
      </c>
      <c r="E30" s="12">
        <v>154441</v>
      </c>
      <c r="F30" s="53">
        <v>0.91136603702326802</v>
      </c>
      <c r="G30" s="12">
        <v>174205</v>
      </c>
      <c r="H30" s="53">
        <v>1.127971199357684</v>
      </c>
      <c r="I30" s="12">
        <v>151090</v>
      </c>
      <c r="J30" s="53">
        <v>0.86731150081800179</v>
      </c>
      <c r="K30" s="12"/>
      <c r="L30" s="53"/>
      <c r="M30" s="20"/>
      <c r="N30" s="21"/>
      <c r="O30" s="20"/>
      <c r="P30" s="21"/>
      <c r="Q30" s="22"/>
    </row>
    <row r="31" spans="1:17" ht="15" customHeight="1" x14ac:dyDescent="0.15">
      <c r="A31" s="88"/>
      <c r="B31" s="72"/>
      <c r="C31" s="73"/>
      <c r="D31" s="17" t="s">
        <v>43</v>
      </c>
      <c r="E31" s="16">
        <v>43765</v>
      </c>
      <c r="F31" s="55">
        <v>1.2023021345567431</v>
      </c>
      <c r="G31" s="16">
        <v>37980</v>
      </c>
      <c r="H31" s="55">
        <v>0.86781674854335655</v>
      </c>
      <c r="I31" s="16">
        <v>32791</v>
      </c>
      <c r="J31" s="55">
        <v>0.86337546076882565</v>
      </c>
      <c r="K31" s="16"/>
      <c r="L31" s="55"/>
      <c r="M31" s="20"/>
      <c r="N31" s="21"/>
      <c r="O31" s="20"/>
      <c r="P31" s="21"/>
      <c r="Q31" s="22"/>
    </row>
    <row r="32" spans="1:17" ht="15" customHeight="1" x14ac:dyDescent="0.15">
      <c r="A32" s="88"/>
      <c r="B32" s="68" t="s">
        <v>44</v>
      </c>
      <c r="C32" s="69"/>
      <c r="D32" s="69"/>
      <c r="E32" s="16">
        <v>247057</v>
      </c>
      <c r="F32" s="55">
        <v>0.97324010242269055</v>
      </c>
      <c r="G32" s="16">
        <v>252969</v>
      </c>
      <c r="H32" s="55">
        <v>1.0239297004335031</v>
      </c>
      <c r="I32" s="16">
        <v>239598</v>
      </c>
      <c r="J32" s="55">
        <v>0.94714372116741563</v>
      </c>
      <c r="K32" s="16"/>
      <c r="L32" s="55"/>
      <c r="M32" s="20"/>
      <c r="N32" s="21"/>
      <c r="O32" s="20"/>
      <c r="P32" s="21"/>
      <c r="Q32" s="22"/>
    </row>
    <row r="33" spans="1:17" ht="15" customHeight="1" x14ac:dyDescent="0.15">
      <c r="A33" s="88"/>
      <c r="B33" s="74" t="s">
        <v>45</v>
      </c>
      <c r="C33" s="75"/>
      <c r="D33" s="75"/>
      <c r="E33" s="23">
        <v>10638</v>
      </c>
      <c r="F33" s="57">
        <v>0.80572597137014312</v>
      </c>
      <c r="G33" s="23">
        <v>12899</v>
      </c>
      <c r="H33" s="57">
        <v>1.212539951118631</v>
      </c>
      <c r="I33" s="23">
        <v>12690</v>
      </c>
      <c r="J33" s="57">
        <v>0.98379719358089779</v>
      </c>
      <c r="K33" s="23"/>
      <c r="L33" s="57"/>
      <c r="M33" s="20"/>
      <c r="N33" s="21"/>
      <c r="O33" s="20"/>
      <c r="P33" s="21"/>
      <c r="Q33" s="22"/>
    </row>
    <row r="34" spans="1:17" ht="15" customHeight="1" x14ac:dyDescent="0.15">
      <c r="A34" s="68" t="s">
        <v>46</v>
      </c>
      <c r="B34" s="69"/>
      <c r="C34" s="69"/>
      <c r="D34" s="69"/>
      <c r="E34" s="16">
        <v>1297815</v>
      </c>
      <c r="F34" s="55">
        <v>1.0754131152811639</v>
      </c>
      <c r="G34" s="16">
        <v>1442606</v>
      </c>
      <c r="H34" s="55">
        <v>1.111565207675979</v>
      </c>
      <c r="I34" s="16">
        <v>1551357</v>
      </c>
      <c r="J34" s="55">
        <v>1.0753851016840359</v>
      </c>
      <c r="K34" s="16"/>
      <c r="L34" s="55"/>
      <c r="M34" s="20"/>
      <c r="N34" s="21"/>
      <c r="O34" s="20"/>
      <c r="P34" s="21"/>
      <c r="Q34" s="22"/>
    </row>
    <row r="35" spans="1:17" ht="15" customHeight="1" thickBot="1" x14ac:dyDescent="0.2">
      <c r="A35" s="85" t="s">
        <v>47</v>
      </c>
      <c r="B35" s="86"/>
      <c r="C35" s="86"/>
      <c r="D35" s="86"/>
      <c r="E35" s="24">
        <v>390671</v>
      </c>
      <c r="F35" s="58">
        <v>1.051559017646615</v>
      </c>
      <c r="G35" s="24">
        <v>485391</v>
      </c>
      <c r="H35" s="58">
        <v>1.2424546485405881</v>
      </c>
      <c r="I35" s="24">
        <v>460812</v>
      </c>
      <c r="J35" s="58">
        <v>0.94936247272817176</v>
      </c>
      <c r="K35" s="24"/>
      <c r="L35" s="58"/>
      <c r="M35" s="20"/>
      <c r="N35" s="21"/>
      <c r="O35" s="20"/>
      <c r="P35" s="21"/>
      <c r="Q35" s="22"/>
    </row>
    <row r="36" spans="1:17" ht="15" customHeight="1" thickTop="1" x14ac:dyDescent="0.15">
      <c r="A36" s="68" t="s">
        <v>48</v>
      </c>
      <c r="B36" s="69"/>
      <c r="C36" s="69"/>
      <c r="D36" s="69"/>
      <c r="E36" s="16">
        <v>1688486</v>
      </c>
      <c r="F36" s="55">
        <v>1.0697981780650589</v>
      </c>
      <c r="G36" s="16">
        <v>1927997</v>
      </c>
      <c r="H36" s="55">
        <v>1.141849562270578</v>
      </c>
      <c r="I36" s="16">
        <v>2012169</v>
      </c>
      <c r="J36" s="55">
        <v>1.043657744280722</v>
      </c>
      <c r="K36" s="16"/>
      <c r="L36" s="55"/>
      <c r="M36" s="20"/>
      <c r="N36" s="21"/>
      <c r="O36" s="20"/>
      <c r="P36" s="21"/>
      <c r="Q36" s="22"/>
    </row>
    <row r="37" spans="1:17" x14ac:dyDescent="0.15">
      <c r="A37" s="25" t="s">
        <v>49</v>
      </c>
      <c r="D37" s="26"/>
      <c r="E37" s="27"/>
      <c r="F37" s="28"/>
      <c r="G37" s="20"/>
      <c r="H37" s="21"/>
      <c r="I37" s="20"/>
      <c r="J37" s="21"/>
      <c r="K37" s="22"/>
    </row>
    <row r="38" spans="1:17" x14ac:dyDescent="0.15">
      <c r="A38" s="29" t="s">
        <v>50</v>
      </c>
      <c r="D38" s="20"/>
      <c r="E38" s="20"/>
      <c r="F38" s="21"/>
      <c r="G38" s="20"/>
      <c r="H38" s="21"/>
      <c r="I38" s="20"/>
      <c r="J38" s="21"/>
      <c r="K38" s="22"/>
    </row>
    <row r="39" spans="1:17" x14ac:dyDescent="0.15">
      <c r="E39" s="20"/>
      <c r="F39" s="21"/>
      <c r="G39" s="20"/>
      <c r="H39" s="21"/>
      <c r="I39" s="20"/>
      <c r="J39" s="21"/>
      <c r="K39" s="22"/>
    </row>
    <row r="40" spans="1:17" x14ac:dyDescent="0.15">
      <c r="D40" s="27"/>
      <c r="E40" s="20"/>
      <c r="F40" s="21"/>
      <c r="G40" s="20"/>
      <c r="H40" s="21"/>
      <c r="I40" s="20"/>
      <c r="J40" s="21"/>
      <c r="K40" s="22"/>
    </row>
    <row r="41" spans="1:17" x14ac:dyDescent="0.15">
      <c r="E41" s="20"/>
      <c r="F41" s="21"/>
      <c r="G41" s="20"/>
      <c r="H41" s="21"/>
      <c r="I41" s="20"/>
      <c r="J41" s="21"/>
      <c r="K41" s="22"/>
    </row>
    <row r="42" spans="1:17" x14ac:dyDescent="0.15">
      <c r="E42" s="20"/>
      <c r="F42" s="21"/>
      <c r="G42" s="20"/>
      <c r="H42" s="21"/>
      <c r="I42" s="20"/>
      <c r="J42" s="21"/>
      <c r="K42" s="22"/>
    </row>
    <row r="43" spans="1:17" x14ac:dyDescent="0.15">
      <c r="E43" s="20"/>
      <c r="F43" s="21"/>
      <c r="G43" s="20"/>
      <c r="H43" s="21"/>
      <c r="I43" s="20"/>
      <c r="J43" s="21"/>
      <c r="K43" s="22"/>
    </row>
    <row r="44" spans="1:17" x14ac:dyDescent="0.15">
      <c r="E44" s="20"/>
      <c r="F44" s="21"/>
      <c r="G44" s="20"/>
      <c r="H44" s="21"/>
      <c r="I44" s="20"/>
      <c r="J44" s="21"/>
      <c r="K44" s="22"/>
    </row>
    <row r="45" spans="1:17" x14ac:dyDescent="0.15">
      <c r="E45" s="20"/>
      <c r="F45" s="21"/>
      <c r="G45" s="20"/>
      <c r="H45" s="21"/>
      <c r="I45" s="20"/>
      <c r="J45" s="21"/>
      <c r="K45" s="22"/>
    </row>
    <row r="46" spans="1:17" x14ac:dyDescent="0.15">
      <c r="E46" s="20"/>
      <c r="F46" s="21"/>
      <c r="G46" s="20"/>
      <c r="H46" s="21"/>
      <c r="I46" s="20"/>
      <c r="J46" s="21"/>
      <c r="K46" s="22"/>
    </row>
    <row r="47" spans="1:17" x14ac:dyDescent="0.15">
      <c r="E47" s="20"/>
      <c r="F47" s="21"/>
      <c r="G47" s="20"/>
      <c r="H47" s="21"/>
      <c r="I47" s="20"/>
      <c r="J47" s="21"/>
      <c r="K47" s="22"/>
    </row>
    <row r="48" spans="1:17" x14ac:dyDescent="0.15">
      <c r="E48" s="20"/>
      <c r="F48" s="21"/>
      <c r="G48" s="20"/>
      <c r="I48" s="20"/>
      <c r="J48" s="21"/>
      <c r="K48" s="22"/>
    </row>
    <row r="49" spans="5:11" x14ac:dyDescent="0.15">
      <c r="E49" s="20"/>
      <c r="F49" s="21"/>
      <c r="G49" s="20"/>
      <c r="I49" s="20"/>
      <c r="J49" s="21"/>
      <c r="K49" s="22"/>
    </row>
    <row r="50" spans="5:11" x14ac:dyDescent="0.15">
      <c r="E50" s="20"/>
      <c r="F50" s="21"/>
      <c r="G50" s="20"/>
      <c r="I50" s="20"/>
      <c r="J50" s="21"/>
      <c r="K50" s="22"/>
    </row>
    <row r="51" spans="5:11" x14ac:dyDescent="0.15">
      <c r="E51" s="20"/>
      <c r="F51" s="21"/>
      <c r="G51" s="20"/>
      <c r="I51" s="20"/>
      <c r="J51" s="21"/>
      <c r="K51" s="22"/>
    </row>
    <row r="52" spans="5:11" x14ac:dyDescent="0.15">
      <c r="E52" s="20"/>
      <c r="F52" s="21"/>
      <c r="G52" s="20"/>
      <c r="I52" s="20"/>
      <c r="J52" s="21"/>
      <c r="K52" s="22"/>
    </row>
    <row r="53" spans="5:11" x14ac:dyDescent="0.15">
      <c r="E53" s="20"/>
      <c r="F53" s="21"/>
      <c r="G53" s="20"/>
      <c r="H53" s="21"/>
      <c r="I53" s="20"/>
      <c r="J53" s="21"/>
      <c r="K53" s="22"/>
    </row>
    <row r="54" spans="5:11" x14ac:dyDescent="0.15">
      <c r="E54" s="20"/>
      <c r="F54" s="21"/>
      <c r="G54" s="20"/>
      <c r="H54" s="21"/>
      <c r="I54" s="20"/>
      <c r="J54" s="21"/>
      <c r="K54" s="22"/>
    </row>
    <row r="55" spans="5:11" x14ac:dyDescent="0.15">
      <c r="E55" s="20"/>
      <c r="F55" s="21"/>
      <c r="G55" s="20"/>
      <c r="H55" s="21"/>
      <c r="I55" s="20"/>
      <c r="J55" s="21"/>
      <c r="K55" s="22"/>
    </row>
    <row r="56" spans="5:11" x14ac:dyDescent="0.15">
      <c r="E56" s="20"/>
      <c r="F56" s="21"/>
      <c r="G56" s="20"/>
      <c r="H56" s="21"/>
      <c r="I56" s="20"/>
      <c r="J56" s="21"/>
      <c r="K56" s="22"/>
    </row>
    <row r="57" spans="5:11" x14ac:dyDescent="0.15">
      <c r="E57" s="20"/>
      <c r="F57" s="21"/>
      <c r="G57" s="20"/>
      <c r="H57" s="21"/>
      <c r="I57" s="20"/>
      <c r="J57" s="21"/>
      <c r="K57" s="22"/>
    </row>
    <row r="58" spans="5:11" x14ac:dyDescent="0.15">
      <c r="E58" s="20"/>
      <c r="F58" s="21"/>
    </row>
    <row r="59" spans="5:11" x14ac:dyDescent="0.15">
      <c r="E59" s="20"/>
      <c r="F59" s="21"/>
    </row>
    <row r="60" spans="5:11" x14ac:dyDescent="0.15">
      <c r="E60" s="20"/>
      <c r="F60" s="21"/>
    </row>
    <row r="61" spans="5:11" x14ac:dyDescent="0.15">
      <c r="E61" s="20"/>
      <c r="F61" s="21"/>
    </row>
    <row r="62" spans="5:11" x14ac:dyDescent="0.15">
      <c r="E62" s="20"/>
      <c r="F62" s="21"/>
    </row>
    <row r="63" spans="5:11" x14ac:dyDescent="0.15">
      <c r="E63" s="20"/>
      <c r="F63" s="21"/>
    </row>
    <row r="64" spans="5:11" x14ac:dyDescent="0.15">
      <c r="E64" s="20"/>
      <c r="F64" s="21"/>
    </row>
    <row r="65" spans="5:6" x14ac:dyDescent="0.15">
      <c r="E65" s="20"/>
      <c r="F65" s="21"/>
    </row>
    <row r="66" spans="5:6" x14ac:dyDescent="0.15">
      <c r="E66" s="20"/>
      <c r="F66" s="21"/>
    </row>
    <row r="67" spans="5:6" x14ac:dyDescent="0.15">
      <c r="E67" s="20"/>
      <c r="F67" s="21"/>
    </row>
    <row r="68" spans="5:6" x14ac:dyDescent="0.15">
      <c r="E68" s="20"/>
      <c r="F68" s="21"/>
    </row>
    <row r="69" spans="5:6" x14ac:dyDescent="0.15">
      <c r="E69" s="20"/>
      <c r="F69" s="21"/>
    </row>
    <row r="70" spans="5:6" x14ac:dyDescent="0.15">
      <c r="E70" s="20"/>
      <c r="F70" s="21"/>
    </row>
    <row r="71" spans="5:6" x14ac:dyDescent="0.15">
      <c r="E71" s="20"/>
      <c r="F71" s="21"/>
    </row>
    <row r="72" spans="5:6" x14ac:dyDescent="0.15">
      <c r="E72" s="20"/>
      <c r="F72" s="21"/>
    </row>
    <row r="73" spans="5:6" x14ac:dyDescent="0.15">
      <c r="E73" s="20"/>
      <c r="F73" s="21"/>
    </row>
    <row r="74" spans="5:6" x14ac:dyDescent="0.15">
      <c r="E74" s="20"/>
      <c r="F74" s="21"/>
    </row>
    <row r="75" spans="5:6" x14ac:dyDescent="0.15">
      <c r="E75" s="20"/>
      <c r="F75" s="21"/>
    </row>
    <row r="76" spans="5:6" x14ac:dyDescent="0.15">
      <c r="E76" s="20"/>
      <c r="F76" s="21"/>
    </row>
    <row r="77" spans="5:6" x14ac:dyDescent="0.15">
      <c r="E77" s="20"/>
      <c r="F77" s="21"/>
    </row>
    <row r="78" spans="5:6" x14ac:dyDescent="0.15">
      <c r="E78" s="20"/>
      <c r="F78" s="21"/>
    </row>
    <row r="79" spans="5:6" x14ac:dyDescent="0.15">
      <c r="E79" s="20"/>
      <c r="F79" s="21"/>
    </row>
    <row r="80" spans="5:6" x14ac:dyDescent="0.15">
      <c r="E80" s="20"/>
      <c r="F80" s="21"/>
    </row>
    <row r="81" spans="5:6" x14ac:dyDescent="0.15">
      <c r="E81" s="20"/>
      <c r="F81" s="21"/>
    </row>
    <row r="82" spans="5:6" x14ac:dyDescent="0.15">
      <c r="E82" s="20"/>
      <c r="F82" s="21"/>
    </row>
    <row r="83" spans="5:6" x14ac:dyDescent="0.15">
      <c r="E83" s="20"/>
      <c r="F83" s="21"/>
    </row>
  </sheetData>
  <mergeCells count="18">
    <mergeCell ref="A36:D36"/>
    <mergeCell ref="A1:D3"/>
    <mergeCell ref="I1:J2"/>
    <mergeCell ref="G1:H2"/>
    <mergeCell ref="E1:F2"/>
    <mergeCell ref="A4:A33"/>
    <mergeCell ref="B4:B25"/>
    <mergeCell ref="C4:C15"/>
    <mergeCell ref="C16:D16"/>
    <mergeCell ref="C17:C24"/>
    <mergeCell ref="C25:D25"/>
    <mergeCell ref="B26:D26"/>
    <mergeCell ref="B27:C31"/>
    <mergeCell ref="B32:D32"/>
    <mergeCell ref="B33:D33"/>
    <mergeCell ref="K1:L2"/>
    <mergeCell ref="A34:D34"/>
    <mergeCell ref="A35:D35"/>
  </mergeCells>
  <phoneticPr fontId="3"/>
  <conditionalFormatting sqref="F4:F36 H4:H36 J4:J36 L4:L36">
    <cfRule type="cellIs" dxfId="9" priority="1" operator="equal">
      <formula>0</formula>
    </cfRule>
    <cfRule type="cellIs" dxfId="8" priority="2" operator="lessThan">
      <formula>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54"/>
  <sheetViews>
    <sheetView workbookViewId="0">
      <pane xSplit="2" ySplit="3" topLeftCell="S4" activePane="bottomRight" state="frozen"/>
      <selection activeCell="C6" sqref="C6"/>
      <selection pane="topRight" activeCell="C6" sqref="C6"/>
      <selection pane="bottomLeft" activeCell="C6" sqref="C6"/>
      <selection pane="bottomRight" sqref="A1:B3"/>
    </sheetView>
  </sheetViews>
  <sheetFormatPr defaultRowHeight="12" x14ac:dyDescent="0.15"/>
  <cols>
    <col min="1" max="1" width="3.625" style="33" customWidth="1"/>
    <col min="2" max="2" width="14.625" style="3" customWidth="1"/>
    <col min="3" max="4" width="9.125" style="31" customWidth="1"/>
    <col min="5" max="5" width="9.125" style="32" customWidth="1"/>
    <col min="6" max="8" width="9.125" style="31" customWidth="1"/>
    <col min="9" max="10" width="9.125" style="33" customWidth="1"/>
    <col min="11" max="12" width="9.125" style="31" customWidth="1"/>
    <col min="13" max="13" width="9.125" style="32" customWidth="1"/>
    <col min="14" max="16" width="9.125" style="31" customWidth="1"/>
    <col min="17" max="18" width="9.125" style="33" customWidth="1"/>
    <col min="19" max="20" width="9.125" style="31" customWidth="1"/>
    <col min="21" max="21" width="9.125" style="32" customWidth="1"/>
    <col min="22" max="24" width="9.125" style="31" customWidth="1"/>
    <col min="25" max="26" width="9.125" style="33" customWidth="1"/>
    <col min="27" max="28" width="9.125" style="31" customWidth="1"/>
    <col min="29" max="29" width="9.125" style="32" customWidth="1"/>
    <col min="30" max="32" width="9.125" style="31" customWidth="1"/>
    <col min="33" max="34" width="9.125" style="33" customWidth="1"/>
    <col min="35" max="271" width="9" style="33"/>
    <col min="272" max="272" width="2.625" style="33" customWidth="1"/>
    <col min="273" max="273" width="13.625" style="33" customWidth="1"/>
    <col min="274" max="289" width="9.125" style="33" customWidth="1"/>
    <col min="290" max="527" width="9" style="33"/>
    <col min="528" max="528" width="2.625" style="33" customWidth="1"/>
    <col min="529" max="529" width="13.625" style="33" customWidth="1"/>
    <col min="530" max="545" width="9.125" style="33" customWidth="1"/>
    <col min="546" max="783" width="9" style="33"/>
    <col min="784" max="784" width="2.625" style="33" customWidth="1"/>
    <col min="785" max="785" width="13.625" style="33" customWidth="1"/>
    <col min="786" max="801" width="9.125" style="33" customWidth="1"/>
    <col min="802" max="1039" width="9" style="33"/>
    <col min="1040" max="1040" width="2.625" style="33" customWidth="1"/>
    <col min="1041" max="1041" width="13.625" style="33" customWidth="1"/>
    <col min="1042" max="1057" width="9.125" style="33" customWidth="1"/>
    <col min="1058" max="1295" width="9" style="33"/>
    <col min="1296" max="1296" width="2.625" style="33" customWidth="1"/>
    <col min="1297" max="1297" width="13.625" style="33" customWidth="1"/>
    <col min="1298" max="1313" width="9.125" style="33" customWidth="1"/>
    <col min="1314" max="1551" width="9" style="33"/>
    <col min="1552" max="1552" width="2.625" style="33" customWidth="1"/>
    <col min="1553" max="1553" width="13.625" style="33" customWidth="1"/>
    <col min="1554" max="1569" width="9.125" style="33" customWidth="1"/>
    <col min="1570" max="1807" width="9" style="33"/>
    <col min="1808" max="1808" width="2.625" style="33" customWidth="1"/>
    <col min="1809" max="1809" width="13.625" style="33" customWidth="1"/>
    <col min="1810" max="1825" width="9.125" style="33" customWidth="1"/>
    <col min="1826" max="2063" width="9" style="33"/>
    <col min="2064" max="2064" width="2.625" style="33" customWidth="1"/>
    <col min="2065" max="2065" width="13.625" style="33" customWidth="1"/>
    <col min="2066" max="2081" width="9.125" style="33" customWidth="1"/>
    <col min="2082" max="2319" width="9" style="33"/>
    <col min="2320" max="2320" width="2.625" style="33" customWidth="1"/>
    <col min="2321" max="2321" width="13.625" style="33" customWidth="1"/>
    <col min="2322" max="2337" width="9.125" style="33" customWidth="1"/>
    <col min="2338" max="2575" width="9" style="33"/>
    <col min="2576" max="2576" width="2.625" style="33" customWidth="1"/>
    <col min="2577" max="2577" width="13.625" style="33" customWidth="1"/>
    <col min="2578" max="2593" width="9.125" style="33" customWidth="1"/>
    <col min="2594" max="2831" width="9" style="33"/>
    <col min="2832" max="2832" width="2.625" style="33" customWidth="1"/>
    <col min="2833" max="2833" width="13.625" style="33" customWidth="1"/>
    <col min="2834" max="2849" width="9.125" style="33" customWidth="1"/>
    <col min="2850" max="3087" width="9" style="33"/>
    <col min="3088" max="3088" width="2.625" style="33" customWidth="1"/>
    <col min="3089" max="3089" width="13.625" style="33" customWidth="1"/>
    <col min="3090" max="3105" width="9.125" style="33" customWidth="1"/>
    <col min="3106" max="3343" width="9" style="33"/>
    <col min="3344" max="3344" width="2.625" style="33" customWidth="1"/>
    <col min="3345" max="3345" width="13.625" style="33" customWidth="1"/>
    <col min="3346" max="3361" width="9.125" style="33" customWidth="1"/>
    <col min="3362" max="3599" width="9" style="33"/>
    <col min="3600" max="3600" width="2.625" style="33" customWidth="1"/>
    <col min="3601" max="3601" width="13.625" style="33" customWidth="1"/>
    <col min="3602" max="3617" width="9.125" style="33" customWidth="1"/>
    <col min="3618" max="3855" width="9" style="33"/>
    <col min="3856" max="3856" width="2.625" style="33" customWidth="1"/>
    <col min="3857" max="3857" width="13.625" style="33" customWidth="1"/>
    <col min="3858" max="3873" width="9.125" style="33" customWidth="1"/>
    <col min="3874" max="4111" width="9" style="33"/>
    <col min="4112" max="4112" width="2.625" style="33" customWidth="1"/>
    <col min="4113" max="4113" width="13.625" style="33" customWidth="1"/>
    <col min="4114" max="4129" width="9.125" style="33" customWidth="1"/>
    <col min="4130" max="4367" width="9" style="33"/>
    <col min="4368" max="4368" width="2.625" style="33" customWidth="1"/>
    <col min="4369" max="4369" width="13.625" style="33" customWidth="1"/>
    <col min="4370" max="4385" width="9.125" style="33" customWidth="1"/>
    <col min="4386" max="4623" width="9" style="33"/>
    <col min="4624" max="4624" width="2.625" style="33" customWidth="1"/>
    <col min="4625" max="4625" width="13.625" style="33" customWidth="1"/>
    <col min="4626" max="4641" width="9.125" style="33" customWidth="1"/>
    <col min="4642" max="4879" width="9" style="33"/>
    <col min="4880" max="4880" width="2.625" style="33" customWidth="1"/>
    <col min="4881" max="4881" width="13.625" style="33" customWidth="1"/>
    <col min="4882" max="4897" width="9.125" style="33" customWidth="1"/>
    <col min="4898" max="5135" width="9" style="33"/>
    <col min="5136" max="5136" width="2.625" style="33" customWidth="1"/>
    <col min="5137" max="5137" width="13.625" style="33" customWidth="1"/>
    <col min="5138" max="5153" width="9.125" style="33" customWidth="1"/>
    <col min="5154" max="5391" width="9" style="33"/>
    <col min="5392" max="5392" width="2.625" style="33" customWidth="1"/>
    <col min="5393" max="5393" width="13.625" style="33" customWidth="1"/>
    <col min="5394" max="5409" width="9.125" style="33" customWidth="1"/>
    <col min="5410" max="5647" width="9" style="33"/>
    <col min="5648" max="5648" width="2.625" style="33" customWidth="1"/>
    <col min="5649" max="5649" width="13.625" style="33" customWidth="1"/>
    <col min="5650" max="5665" width="9.125" style="33" customWidth="1"/>
    <col min="5666" max="5903" width="9" style="33"/>
    <col min="5904" max="5904" width="2.625" style="33" customWidth="1"/>
    <col min="5905" max="5905" width="13.625" style="33" customWidth="1"/>
    <col min="5906" max="5921" width="9.125" style="33" customWidth="1"/>
    <col min="5922" max="6159" width="9" style="33"/>
    <col min="6160" max="6160" width="2.625" style="33" customWidth="1"/>
    <col min="6161" max="6161" width="13.625" style="33" customWidth="1"/>
    <col min="6162" max="6177" width="9.125" style="33" customWidth="1"/>
    <col min="6178" max="6415" width="9" style="33"/>
    <col min="6416" max="6416" width="2.625" style="33" customWidth="1"/>
    <col min="6417" max="6417" width="13.625" style="33" customWidth="1"/>
    <col min="6418" max="6433" width="9.125" style="33" customWidth="1"/>
    <col min="6434" max="6671" width="9" style="33"/>
    <col min="6672" max="6672" width="2.625" style="33" customWidth="1"/>
    <col min="6673" max="6673" width="13.625" style="33" customWidth="1"/>
    <col min="6674" max="6689" width="9.125" style="33" customWidth="1"/>
    <col min="6690" max="6927" width="9" style="33"/>
    <col min="6928" max="6928" width="2.625" style="33" customWidth="1"/>
    <col min="6929" max="6929" width="13.625" style="33" customWidth="1"/>
    <col min="6930" max="6945" width="9.125" style="33" customWidth="1"/>
    <col min="6946" max="7183" width="9" style="33"/>
    <col min="7184" max="7184" width="2.625" style="33" customWidth="1"/>
    <col min="7185" max="7185" width="13.625" style="33" customWidth="1"/>
    <col min="7186" max="7201" width="9.125" style="33" customWidth="1"/>
    <col min="7202" max="7439" width="9" style="33"/>
    <col min="7440" max="7440" width="2.625" style="33" customWidth="1"/>
    <col min="7441" max="7441" width="13.625" style="33" customWidth="1"/>
    <col min="7442" max="7457" width="9.125" style="33" customWidth="1"/>
    <col min="7458" max="7695" width="9" style="33"/>
    <col min="7696" max="7696" width="2.625" style="33" customWidth="1"/>
    <col min="7697" max="7697" width="13.625" style="33" customWidth="1"/>
    <col min="7698" max="7713" width="9.125" style="33" customWidth="1"/>
    <col min="7714" max="7951" width="9" style="33"/>
    <col min="7952" max="7952" width="2.625" style="33" customWidth="1"/>
    <col min="7953" max="7953" width="13.625" style="33" customWidth="1"/>
    <col min="7954" max="7969" width="9.125" style="33" customWidth="1"/>
    <col min="7970" max="8207" width="9" style="33"/>
    <col min="8208" max="8208" width="2.625" style="33" customWidth="1"/>
    <col min="8209" max="8209" width="13.625" style="33" customWidth="1"/>
    <col min="8210" max="8225" width="9.125" style="33" customWidth="1"/>
    <col min="8226" max="8463" width="9" style="33"/>
    <col min="8464" max="8464" width="2.625" style="33" customWidth="1"/>
    <col min="8465" max="8465" width="13.625" style="33" customWidth="1"/>
    <col min="8466" max="8481" width="9.125" style="33" customWidth="1"/>
    <col min="8482" max="8719" width="9" style="33"/>
    <col min="8720" max="8720" width="2.625" style="33" customWidth="1"/>
    <col min="8721" max="8721" width="13.625" style="33" customWidth="1"/>
    <col min="8722" max="8737" width="9.125" style="33" customWidth="1"/>
    <col min="8738" max="8975" width="9" style="33"/>
    <col min="8976" max="8976" width="2.625" style="33" customWidth="1"/>
    <col min="8977" max="8977" width="13.625" style="33" customWidth="1"/>
    <col min="8978" max="8993" width="9.125" style="33" customWidth="1"/>
    <col min="8994" max="9231" width="9" style="33"/>
    <col min="9232" max="9232" width="2.625" style="33" customWidth="1"/>
    <col min="9233" max="9233" width="13.625" style="33" customWidth="1"/>
    <col min="9234" max="9249" width="9.125" style="33" customWidth="1"/>
    <col min="9250" max="9487" width="9" style="33"/>
    <col min="9488" max="9488" width="2.625" style="33" customWidth="1"/>
    <col min="9489" max="9489" width="13.625" style="33" customWidth="1"/>
    <col min="9490" max="9505" width="9.125" style="33" customWidth="1"/>
    <col min="9506" max="9743" width="9" style="33"/>
    <col min="9744" max="9744" width="2.625" style="33" customWidth="1"/>
    <col min="9745" max="9745" width="13.625" style="33" customWidth="1"/>
    <col min="9746" max="9761" width="9.125" style="33" customWidth="1"/>
    <col min="9762" max="9999" width="9" style="33"/>
    <col min="10000" max="10000" width="2.625" style="33" customWidth="1"/>
    <col min="10001" max="10001" width="13.625" style="33" customWidth="1"/>
    <col min="10002" max="10017" width="9.125" style="33" customWidth="1"/>
    <col min="10018" max="10255" width="9" style="33"/>
    <col min="10256" max="10256" width="2.625" style="33" customWidth="1"/>
    <col min="10257" max="10257" width="13.625" style="33" customWidth="1"/>
    <col min="10258" max="10273" width="9.125" style="33" customWidth="1"/>
    <col min="10274" max="10511" width="9" style="33"/>
    <col min="10512" max="10512" width="2.625" style="33" customWidth="1"/>
    <col min="10513" max="10513" width="13.625" style="33" customWidth="1"/>
    <col min="10514" max="10529" width="9.125" style="33" customWidth="1"/>
    <col min="10530" max="10767" width="9" style="33"/>
    <col min="10768" max="10768" width="2.625" style="33" customWidth="1"/>
    <col min="10769" max="10769" width="13.625" style="33" customWidth="1"/>
    <col min="10770" max="10785" width="9.125" style="33" customWidth="1"/>
    <col min="10786" max="11023" width="9" style="33"/>
    <col min="11024" max="11024" width="2.625" style="33" customWidth="1"/>
    <col min="11025" max="11025" width="13.625" style="33" customWidth="1"/>
    <col min="11026" max="11041" width="9.125" style="33" customWidth="1"/>
    <col min="11042" max="11279" width="9" style="33"/>
    <col min="11280" max="11280" width="2.625" style="33" customWidth="1"/>
    <col min="11281" max="11281" width="13.625" style="33" customWidth="1"/>
    <col min="11282" max="11297" width="9.125" style="33" customWidth="1"/>
    <col min="11298" max="11535" width="9" style="33"/>
    <col min="11536" max="11536" width="2.625" style="33" customWidth="1"/>
    <col min="11537" max="11537" width="13.625" style="33" customWidth="1"/>
    <col min="11538" max="11553" width="9.125" style="33" customWidth="1"/>
    <col min="11554" max="11791" width="9" style="33"/>
    <col min="11792" max="11792" width="2.625" style="33" customWidth="1"/>
    <col min="11793" max="11793" width="13.625" style="33" customWidth="1"/>
    <col min="11794" max="11809" width="9.125" style="33" customWidth="1"/>
    <col min="11810" max="12047" width="9" style="33"/>
    <col min="12048" max="12048" width="2.625" style="33" customWidth="1"/>
    <col min="12049" max="12049" width="13.625" style="33" customWidth="1"/>
    <col min="12050" max="12065" width="9.125" style="33" customWidth="1"/>
    <col min="12066" max="12303" width="9" style="33"/>
    <col min="12304" max="12304" width="2.625" style="33" customWidth="1"/>
    <col min="12305" max="12305" width="13.625" style="33" customWidth="1"/>
    <col min="12306" max="12321" width="9.125" style="33" customWidth="1"/>
    <col min="12322" max="12559" width="9" style="33"/>
    <col min="12560" max="12560" width="2.625" style="33" customWidth="1"/>
    <col min="12561" max="12561" width="13.625" style="33" customWidth="1"/>
    <col min="12562" max="12577" width="9.125" style="33" customWidth="1"/>
    <col min="12578" max="12815" width="9" style="33"/>
    <col min="12816" max="12816" width="2.625" style="33" customWidth="1"/>
    <col min="12817" max="12817" width="13.625" style="33" customWidth="1"/>
    <col min="12818" max="12833" width="9.125" style="33" customWidth="1"/>
    <col min="12834" max="13071" width="9" style="33"/>
    <col min="13072" max="13072" width="2.625" style="33" customWidth="1"/>
    <col min="13073" max="13073" width="13.625" style="33" customWidth="1"/>
    <col min="13074" max="13089" width="9.125" style="33" customWidth="1"/>
    <col min="13090" max="13327" width="9" style="33"/>
    <col min="13328" max="13328" width="2.625" style="33" customWidth="1"/>
    <col min="13329" max="13329" width="13.625" style="33" customWidth="1"/>
    <col min="13330" max="13345" width="9.125" style="33" customWidth="1"/>
    <col min="13346" max="13583" width="9" style="33"/>
    <col min="13584" max="13584" width="2.625" style="33" customWidth="1"/>
    <col min="13585" max="13585" width="13.625" style="33" customWidth="1"/>
    <col min="13586" max="13601" width="9.125" style="33" customWidth="1"/>
    <col min="13602" max="13839" width="9" style="33"/>
    <col min="13840" max="13840" width="2.625" style="33" customWidth="1"/>
    <col min="13841" max="13841" width="13.625" style="33" customWidth="1"/>
    <col min="13842" max="13857" width="9.125" style="33" customWidth="1"/>
    <col min="13858" max="14095" width="9" style="33"/>
    <col min="14096" max="14096" width="2.625" style="33" customWidth="1"/>
    <col min="14097" max="14097" width="13.625" style="33" customWidth="1"/>
    <col min="14098" max="14113" width="9.125" style="33" customWidth="1"/>
    <col min="14114" max="14351" width="9" style="33"/>
    <col min="14352" max="14352" width="2.625" style="33" customWidth="1"/>
    <col min="14353" max="14353" width="13.625" style="33" customWidth="1"/>
    <col min="14354" max="14369" width="9.125" style="33" customWidth="1"/>
    <col min="14370" max="14607" width="9" style="33"/>
    <col min="14608" max="14608" width="2.625" style="33" customWidth="1"/>
    <col min="14609" max="14609" width="13.625" style="33" customWidth="1"/>
    <col min="14610" max="14625" width="9.125" style="33" customWidth="1"/>
    <col min="14626" max="14863" width="9" style="33"/>
    <col min="14864" max="14864" width="2.625" style="33" customWidth="1"/>
    <col min="14865" max="14865" width="13.625" style="33" customWidth="1"/>
    <col min="14866" max="14881" width="9.125" style="33" customWidth="1"/>
    <col min="14882" max="15119" width="9" style="33"/>
    <col min="15120" max="15120" width="2.625" style="33" customWidth="1"/>
    <col min="15121" max="15121" width="13.625" style="33" customWidth="1"/>
    <col min="15122" max="15137" width="9.125" style="33" customWidth="1"/>
    <col min="15138" max="15375" width="9" style="33"/>
    <col min="15376" max="15376" width="2.625" style="33" customWidth="1"/>
    <col min="15377" max="15377" width="13.625" style="33" customWidth="1"/>
    <col min="15378" max="15393" width="9.125" style="33" customWidth="1"/>
    <col min="15394" max="15631" width="9" style="33"/>
    <col min="15632" max="15632" width="2.625" style="33" customWidth="1"/>
    <col min="15633" max="15633" width="13.625" style="33" customWidth="1"/>
    <col min="15634" max="15649" width="9.125" style="33" customWidth="1"/>
    <col min="15650" max="15887" width="9" style="33"/>
    <col min="15888" max="15888" width="2.625" style="33" customWidth="1"/>
    <col min="15889" max="15889" width="13.625" style="33" customWidth="1"/>
    <col min="15890" max="15905" width="9.125" style="33" customWidth="1"/>
    <col min="15906" max="16143" width="9" style="33"/>
    <col min="16144" max="16144" width="2.625" style="33" customWidth="1"/>
    <col min="16145" max="16145" width="13.625" style="33" customWidth="1"/>
    <col min="16146" max="16161" width="9.125" style="33" customWidth="1"/>
    <col min="16162" max="16384" width="9" style="33"/>
  </cols>
  <sheetData>
    <row r="1" spans="1:34" ht="14.25" customHeight="1" x14ac:dyDescent="0.15">
      <c r="A1" s="76" t="s">
        <v>67</v>
      </c>
      <c r="B1" s="78"/>
      <c r="C1" s="59" t="str">
        <f>需要者別_四半期別!E1</f>
        <v>2021年度</v>
      </c>
      <c r="D1" s="60"/>
      <c r="E1" s="60"/>
      <c r="F1" s="60"/>
      <c r="G1" s="60"/>
      <c r="H1" s="60"/>
      <c r="I1" s="60"/>
      <c r="J1" s="61"/>
      <c r="K1" s="59" t="str">
        <f>需要者別_四半期別!M1</f>
        <v>2022年度</v>
      </c>
      <c r="L1" s="60"/>
      <c r="M1" s="60"/>
      <c r="N1" s="60"/>
      <c r="O1" s="60"/>
      <c r="P1" s="60"/>
      <c r="Q1" s="60"/>
      <c r="R1" s="61"/>
      <c r="S1" s="59" t="str">
        <f>需要者別_四半期別!U1</f>
        <v>2023年度</v>
      </c>
      <c r="T1" s="60"/>
      <c r="U1" s="60"/>
      <c r="V1" s="60"/>
      <c r="W1" s="60"/>
      <c r="X1" s="60"/>
      <c r="Y1" s="60"/>
      <c r="Z1" s="61"/>
      <c r="AA1" s="59" t="str">
        <f>需要者別_四半期別!AC1</f>
        <v>2024年度</v>
      </c>
      <c r="AB1" s="60"/>
      <c r="AC1" s="60"/>
      <c r="AD1" s="60"/>
      <c r="AE1" s="60"/>
      <c r="AF1" s="60"/>
      <c r="AG1" s="60"/>
      <c r="AH1" s="61"/>
    </row>
    <row r="2" spans="1:34" ht="30" customHeight="1" x14ac:dyDescent="0.15">
      <c r="A2" s="79"/>
      <c r="B2" s="81"/>
      <c r="C2" s="64" t="s">
        <v>1</v>
      </c>
      <c r="D2" s="65"/>
      <c r="E2" s="64" t="s">
        <v>51</v>
      </c>
      <c r="F2" s="65"/>
      <c r="G2" s="64" t="s">
        <v>52</v>
      </c>
      <c r="H2" s="65"/>
      <c r="I2" s="66" t="s">
        <v>0</v>
      </c>
      <c r="J2" s="63"/>
      <c r="K2" s="64" t="s">
        <v>1</v>
      </c>
      <c r="L2" s="65"/>
      <c r="M2" s="64" t="s">
        <v>51</v>
      </c>
      <c r="N2" s="65"/>
      <c r="O2" s="64" t="s">
        <v>52</v>
      </c>
      <c r="P2" s="65"/>
      <c r="Q2" s="66" t="s">
        <v>0</v>
      </c>
      <c r="R2" s="63"/>
      <c r="S2" s="64" t="s">
        <v>1</v>
      </c>
      <c r="T2" s="65"/>
      <c r="U2" s="64" t="s">
        <v>51</v>
      </c>
      <c r="V2" s="65"/>
      <c r="W2" s="64" t="s">
        <v>52</v>
      </c>
      <c r="X2" s="65"/>
      <c r="Y2" s="66" t="s">
        <v>0</v>
      </c>
      <c r="Z2" s="63"/>
      <c r="AA2" s="64" t="s">
        <v>1</v>
      </c>
      <c r="AB2" s="65"/>
      <c r="AC2" s="64" t="s">
        <v>51</v>
      </c>
      <c r="AD2" s="65"/>
      <c r="AE2" s="64" t="s">
        <v>52</v>
      </c>
      <c r="AF2" s="65"/>
      <c r="AG2" s="66" t="s">
        <v>0</v>
      </c>
      <c r="AH2" s="63"/>
    </row>
    <row r="3" spans="1:34" ht="22.5" x14ac:dyDescent="0.15">
      <c r="A3" s="82"/>
      <c r="B3" s="84"/>
      <c r="C3" s="6" t="s">
        <v>7</v>
      </c>
      <c r="D3" s="7" t="s">
        <v>53</v>
      </c>
      <c r="E3" s="8" t="s">
        <v>7</v>
      </c>
      <c r="F3" s="7" t="s">
        <v>53</v>
      </c>
      <c r="G3" s="6" t="s">
        <v>7</v>
      </c>
      <c r="H3" s="7" t="s">
        <v>53</v>
      </c>
      <c r="I3" s="6" t="s">
        <v>7</v>
      </c>
      <c r="J3" s="7" t="s">
        <v>53</v>
      </c>
      <c r="K3" s="6" t="s">
        <v>7</v>
      </c>
      <c r="L3" s="7" t="s">
        <v>53</v>
      </c>
      <c r="M3" s="8" t="s">
        <v>7</v>
      </c>
      <c r="N3" s="7" t="s">
        <v>53</v>
      </c>
      <c r="O3" s="6" t="s">
        <v>7</v>
      </c>
      <c r="P3" s="7" t="s">
        <v>53</v>
      </c>
      <c r="Q3" s="6" t="s">
        <v>7</v>
      </c>
      <c r="R3" s="7" t="s">
        <v>53</v>
      </c>
      <c r="S3" s="6" t="s">
        <v>7</v>
      </c>
      <c r="T3" s="7" t="s">
        <v>53</v>
      </c>
      <c r="U3" s="8" t="s">
        <v>7</v>
      </c>
      <c r="V3" s="7" t="s">
        <v>53</v>
      </c>
      <c r="W3" s="6" t="s">
        <v>7</v>
      </c>
      <c r="X3" s="7" t="s">
        <v>53</v>
      </c>
      <c r="Y3" s="6" t="s">
        <v>7</v>
      </c>
      <c r="Z3" s="7" t="s">
        <v>53</v>
      </c>
      <c r="AA3" s="6" t="s">
        <v>7</v>
      </c>
      <c r="AB3" s="7" t="s">
        <v>53</v>
      </c>
      <c r="AC3" s="8" t="s">
        <v>7</v>
      </c>
      <c r="AD3" s="7" t="s">
        <v>53</v>
      </c>
      <c r="AE3" s="6" t="s">
        <v>7</v>
      </c>
      <c r="AF3" s="7" t="s">
        <v>53</v>
      </c>
      <c r="AG3" s="6" t="s">
        <v>7</v>
      </c>
      <c r="AH3" s="7" t="s">
        <v>53</v>
      </c>
    </row>
    <row r="4" spans="1:34" ht="19.5" customHeight="1" x14ac:dyDescent="0.15">
      <c r="A4" s="104" t="s">
        <v>54</v>
      </c>
      <c r="B4" s="43" t="s">
        <v>55</v>
      </c>
      <c r="C4" s="34">
        <v>15960</v>
      </c>
      <c r="D4" s="52">
        <v>1.3588761174968069</v>
      </c>
      <c r="E4" s="34">
        <v>11740</v>
      </c>
      <c r="F4" s="52">
        <v>0.93553271176986219</v>
      </c>
      <c r="G4" s="34">
        <v>15820</v>
      </c>
      <c r="H4" s="52">
        <v>1.0353403141361259</v>
      </c>
      <c r="I4" s="34">
        <v>23181</v>
      </c>
      <c r="J4" s="52">
        <v>0.94554576603034757</v>
      </c>
      <c r="K4" s="34">
        <v>12580</v>
      </c>
      <c r="L4" s="52">
        <v>0.78822055137844615</v>
      </c>
      <c r="M4" s="34">
        <v>16580</v>
      </c>
      <c r="N4" s="52">
        <v>1.4122657580919931</v>
      </c>
      <c r="O4" s="34">
        <v>27141</v>
      </c>
      <c r="P4" s="52">
        <v>1.7156131479140331</v>
      </c>
      <c r="Q4" s="34">
        <v>30187</v>
      </c>
      <c r="R4" s="52">
        <v>1.302230274794012</v>
      </c>
      <c r="S4" s="34">
        <v>13097</v>
      </c>
      <c r="T4" s="52">
        <v>1.041096979332274</v>
      </c>
      <c r="U4" s="34">
        <v>21915</v>
      </c>
      <c r="V4" s="52">
        <v>1.3217732207478889</v>
      </c>
      <c r="W4" s="34">
        <v>25166</v>
      </c>
      <c r="X4" s="52">
        <v>0.92723186323274753</v>
      </c>
      <c r="Y4" s="34">
        <v>24140</v>
      </c>
      <c r="Z4" s="52">
        <v>0.79968198231026599</v>
      </c>
      <c r="AA4" s="34">
        <v>17973</v>
      </c>
      <c r="AB4" s="52">
        <v>1.3722989997709401</v>
      </c>
      <c r="AC4" s="34">
        <v>17422</v>
      </c>
      <c r="AD4" s="52">
        <v>0.79498060689025785</v>
      </c>
      <c r="AE4" s="34">
        <v>16656</v>
      </c>
      <c r="AF4" s="52">
        <v>0.66184534689660657</v>
      </c>
      <c r="AG4" s="34"/>
      <c r="AH4" s="52"/>
    </row>
    <row r="5" spans="1:34" ht="19.5" customHeight="1" x14ac:dyDescent="0.15">
      <c r="A5" s="105"/>
      <c r="B5" s="44" t="s">
        <v>56</v>
      </c>
      <c r="C5" s="35">
        <v>19552</v>
      </c>
      <c r="D5" s="55">
        <v>0.95106527872361124</v>
      </c>
      <c r="E5" s="35">
        <v>28936</v>
      </c>
      <c r="F5" s="55">
        <v>1.25465030568443</v>
      </c>
      <c r="G5" s="35">
        <v>30614</v>
      </c>
      <c r="H5" s="55">
        <v>1.368345773923926</v>
      </c>
      <c r="I5" s="35">
        <v>42274</v>
      </c>
      <c r="J5" s="55">
        <v>1.4808042594927839</v>
      </c>
      <c r="K5" s="35">
        <v>36365</v>
      </c>
      <c r="L5" s="55">
        <v>1.8599120294599021</v>
      </c>
      <c r="M5" s="35">
        <v>39544</v>
      </c>
      <c r="N5" s="55">
        <v>1.3666021564832731</v>
      </c>
      <c r="O5" s="35">
        <v>40565</v>
      </c>
      <c r="P5" s="55">
        <v>1.325047363951134</v>
      </c>
      <c r="Q5" s="35">
        <v>40194</v>
      </c>
      <c r="R5" s="55">
        <v>0.95079718029994809</v>
      </c>
      <c r="S5" s="35">
        <v>33205</v>
      </c>
      <c r="T5" s="55">
        <v>0.91310325862780151</v>
      </c>
      <c r="U5" s="35">
        <v>31608</v>
      </c>
      <c r="V5" s="55">
        <v>0.79931215860813276</v>
      </c>
      <c r="W5" s="35">
        <v>35926</v>
      </c>
      <c r="X5" s="55">
        <v>0.88564033033403178</v>
      </c>
      <c r="Y5" s="35">
        <v>32356</v>
      </c>
      <c r="Z5" s="55">
        <v>0.80499577051301185</v>
      </c>
      <c r="AA5" s="35">
        <v>33815</v>
      </c>
      <c r="AB5" s="55">
        <v>1.018370727300105</v>
      </c>
      <c r="AC5" s="35">
        <v>38832</v>
      </c>
      <c r="AD5" s="55">
        <v>1.2285497342444951</v>
      </c>
      <c r="AE5" s="35">
        <v>47566</v>
      </c>
      <c r="AF5" s="55">
        <v>1.32399933196014</v>
      </c>
      <c r="AG5" s="35"/>
      <c r="AH5" s="55"/>
    </row>
    <row r="6" spans="1:34" ht="19.5" customHeight="1" x14ac:dyDescent="0.15">
      <c r="A6" s="106" t="s">
        <v>57</v>
      </c>
      <c r="B6" s="43" t="s">
        <v>58</v>
      </c>
      <c r="C6" s="34">
        <v>42021</v>
      </c>
      <c r="D6" s="52">
        <v>1.8759375</v>
      </c>
      <c r="E6" s="34">
        <v>42324</v>
      </c>
      <c r="F6" s="52">
        <v>1.517805271651425</v>
      </c>
      <c r="G6" s="34">
        <v>42477</v>
      </c>
      <c r="H6" s="52">
        <v>1.3937395412934339</v>
      </c>
      <c r="I6" s="34">
        <v>43722</v>
      </c>
      <c r="J6" s="52">
        <v>1.2106327010937279</v>
      </c>
      <c r="K6" s="34">
        <v>39597</v>
      </c>
      <c r="L6" s="52">
        <v>0.94231455700721067</v>
      </c>
      <c r="M6" s="34">
        <v>39192</v>
      </c>
      <c r="N6" s="52">
        <v>0.9259994329458463</v>
      </c>
      <c r="O6" s="34">
        <v>41185</v>
      </c>
      <c r="P6" s="52">
        <v>0.96958353932716534</v>
      </c>
      <c r="Q6" s="34">
        <v>34013</v>
      </c>
      <c r="R6" s="52">
        <v>0.77793788024335575</v>
      </c>
      <c r="S6" s="34">
        <v>39844</v>
      </c>
      <c r="T6" s="52">
        <v>1.0062378463014869</v>
      </c>
      <c r="U6" s="34">
        <v>39292</v>
      </c>
      <c r="V6" s="52">
        <v>1.002551541130843</v>
      </c>
      <c r="W6" s="34">
        <v>28964</v>
      </c>
      <c r="X6" s="52">
        <v>0.70326575209420905</v>
      </c>
      <c r="Y6" s="34">
        <v>32142</v>
      </c>
      <c r="Z6" s="52">
        <v>0.9449916208508512</v>
      </c>
      <c r="AA6" s="34">
        <v>29168</v>
      </c>
      <c r="AB6" s="52">
        <v>0.73205501455677136</v>
      </c>
      <c r="AC6" s="34">
        <v>28361</v>
      </c>
      <c r="AD6" s="52">
        <v>0.72180087549628424</v>
      </c>
      <c r="AE6" s="34">
        <v>34114</v>
      </c>
      <c r="AF6" s="52">
        <v>1.1778069327440961</v>
      </c>
      <c r="AG6" s="34"/>
      <c r="AH6" s="52"/>
    </row>
    <row r="7" spans="1:34" ht="19.5" customHeight="1" x14ac:dyDescent="0.15">
      <c r="A7" s="106"/>
      <c r="B7" s="45" t="s">
        <v>59</v>
      </c>
      <c r="C7" s="36">
        <v>26577</v>
      </c>
      <c r="D7" s="53">
        <v>0.88652056439507643</v>
      </c>
      <c r="E7" s="36">
        <v>27522</v>
      </c>
      <c r="F7" s="53">
        <v>0.83105353745810306</v>
      </c>
      <c r="G7" s="36">
        <v>25394</v>
      </c>
      <c r="H7" s="53">
        <v>0.86450602573704638</v>
      </c>
      <c r="I7" s="36">
        <v>32970</v>
      </c>
      <c r="J7" s="53">
        <v>1.0863977856860421</v>
      </c>
      <c r="K7" s="36">
        <v>34593</v>
      </c>
      <c r="L7" s="53">
        <v>1.301614177672423</v>
      </c>
      <c r="M7" s="36">
        <v>41575</v>
      </c>
      <c r="N7" s="53">
        <v>1.510609694062931</v>
      </c>
      <c r="O7" s="36">
        <v>47530</v>
      </c>
      <c r="P7" s="53">
        <v>1.8717019768449239</v>
      </c>
      <c r="Q7" s="36">
        <v>48857</v>
      </c>
      <c r="R7" s="53">
        <v>1.481862299059751</v>
      </c>
      <c r="S7" s="36">
        <v>39679</v>
      </c>
      <c r="T7" s="53">
        <v>1.147023964385858</v>
      </c>
      <c r="U7" s="36">
        <v>42900</v>
      </c>
      <c r="V7" s="53">
        <v>1.0318701142513531</v>
      </c>
      <c r="W7" s="36">
        <v>39502</v>
      </c>
      <c r="X7" s="53">
        <v>0.83109614980012625</v>
      </c>
      <c r="Y7" s="36">
        <v>56241</v>
      </c>
      <c r="Z7" s="53">
        <v>1.15113494483902</v>
      </c>
      <c r="AA7" s="36">
        <v>46147</v>
      </c>
      <c r="AB7" s="53">
        <v>1.163008140326117</v>
      </c>
      <c r="AC7" s="36">
        <v>49945</v>
      </c>
      <c r="AD7" s="53">
        <v>1.1642191142191141</v>
      </c>
      <c r="AE7" s="36">
        <v>53889</v>
      </c>
      <c r="AF7" s="53">
        <v>1.364209407118627</v>
      </c>
      <c r="AG7" s="36"/>
      <c r="AH7" s="53"/>
    </row>
    <row r="8" spans="1:34" ht="19.5" customHeight="1" x14ac:dyDescent="0.15">
      <c r="A8" s="106"/>
      <c r="B8" s="45" t="s">
        <v>60</v>
      </c>
      <c r="C8" s="36">
        <v>16006</v>
      </c>
      <c r="D8" s="53">
        <v>1.073219793482634</v>
      </c>
      <c r="E8" s="36">
        <v>12736</v>
      </c>
      <c r="F8" s="53">
        <v>0.80075447972335745</v>
      </c>
      <c r="G8" s="36">
        <v>11518</v>
      </c>
      <c r="H8" s="53">
        <v>1.165671490739804</v>
      </c>
      <c r="I8" s="36">
        <v>15392</v>
      </c>
      <c r="J8" s="53">
        <v>1.066518847006652</v>
      </c>
      <c r="K8" s="36">
        <v>12129</v>
      </c>
      <c r="L8" s="53">
        <v>0.75777833312507814</v>
      </c>
      <c r="M8" s="36">
        <v>14630</v>
      </c>
      <c r="N8" s="53">
        <v>1.1487123115577891</v>
      </c>
      <c r="O8" s="36">
        <v>23868</v>
      </c>
      <c r="P8" s="53">
        <v>2.0722347629796838</v>
      </c>
      <c r="Q8" s="36">
        <v>26606</v>
      </c>
      <c r="R8" s="53">
        <v>1.7285602910602911</v>
      </c>
      <c r="S8" s="36">
        <v>20593</v>
      </c>
      <c r="T8" s="53">
        <v>1.6978316431692639</v>
      </c>
      <c r="U8" s="36">
        <v>15296</v>
      </c>
      <c r="V8" s="53">
        <v>1.0455228981544771</v>
      </c>
      <c r="W8" s="36">
        <v>19452</v>
      </c>
      <c r="X8" s="53">
        <v>0.81498240321769733</v>
      </c>
      <c r="Y8" s="36">
        <v>22804</v>
      </c>
      <c r="Z8" s="53">
        <v>0.85709990227768185</v>
      </c>
      <c r="AA8" s="36">
        <v>16894</v>
      </c>
      <c r="AB8" s="53">
        <v>0.82037585587335504</v>
      </c>
      <c r="AC8" s="36">
        <v>4827</v>
      </c>
      <c r="AD8" s="53">
        <v>0.3155726987447699</v>
      </c>
      <c r="AE8" s="36">
        <v>9797</v>
      </c>
      <c r="AF8" s="53">
        <v>0.50365001028171907</v>
      </c>
      <c r="AG8" s="36"/>
      <c r="AH8" s="53"/>
    </row>
    <row r="9" spans="1:34" ht="19.5" customHeight="1" x14ac:dyDescent="0.15">
      <c r="A9" s="106"/>
      <c r="B9" s="45" t="s">
        <v>61</v>
      </c>
      <c r="C9" s="36">
        <v>50840</v>
      </c>
      <c r="D9" s="53">
        <v>0.96891616321396579</v>
      </c>
      <c r="E9" s="36">
        <v>61993</v>
      </c>
      <c r="F9" s="53">
        <v>0.92088414860589141</v>
      </c>
      <c r="G9" s="36">
        <v>66425</v>
      </c>
      <c r="H9" s="53">
        <v>1.079572234231013</v>
      </c>
      <c r="I9" s="36">
        <v>71541</v>
      </c>
      <c r="J9" s="53">
        <v>1.0294705941605631</v>
      </c>
      <c r="K9" s="36">
        <v>62489</v>
      </c>
      <c r="L9" s="53">
        <v>1.2291306058221869</v>
      </c>
      <c r="M9" s="36">
        <v>67273</v>
      </c>
      <c r="N9" s="53">
        <v>1.0851709063926569</v>
      </c>
      <c r="O9" s="36">
        <v>75117</v>
      </c>
      <c r="P9" s="53">
        <v>1.130854347007904</v>
      </c>
      <c r="Q9" s="36">
        <v>83659</v>
      </c>
      <c r="R9" s="53">
        <v>1.169385387400232</v>
      </c>
      <c r="S9" s="36">
        <v>80907</v>
      </c>
      <c r="T9" s="53">
        <v>1.294739874217862</v>
      </c>
      <c r="U9" s="36">
        <v>84933</v>
      </c>
      <c r="V9" s="53">
        <v>1.262512449273854</v>
      </c>
      <c r="W9" s="36">
        <v>75530</v>
      </c>
      <c r="X9" s="53">
        <v>1.005498089646818</v>
      </c>
      <c r="Y9" s="36">
        <v>88183</v>
      </c>
      <c r="Z9" s="53">
        <v>1.0540766683799709</v>
      </c>
      <c r="AA9" s="36">
        <v>86771</v>
      </c>
      <c r="AB9" s="53">
        <v>1.07247827752852</v>
      </c>
      <c r="AC9" s="36">
        <v>92376</v>
      </c>
      <c r="AD9" s="53">
        <v>1.087633781922221</v>
      </c>
      <c r="AE9" s="36">
        <v>84046</v>
      </c>
      <c r="AF9" s="53">
        <v>1.1127499007017081</v>
      </c>
      <c r="AG9" s="36"/>
      <c r="AH9" s="53"/>
    </row>
    <row r="10" spans="1:34" ht="19.5" customHeight="1" x14ac:dyDescent="0.15">
      <c r="A10" s="105"/>
      <c r="B10" s="44" t="s">
        <v>62</v>
      </c>
      <c r="C10" s="35">
        <v>83486</v>
      </c>
      <c r="D10" s="55">
        <v>0.95758396035969906</v>
      </c>
      <c r="E10" s="35">
        <v>106319</v>
      </c>
      <c r="F10" s="55">
        <v>0.88346642513482299</v>
      </c>
      <c r="G10" s="35">
        <v>102737</v>
      </c>
      <c r="H10" s="55">
        <v>1.1554258465760201</v>
      </c>
      <c r="I10" s="35">
        <v>148544</v>
      </c>
      <c r="J10" s="55">
        <v>1.1126474663870269</v>
      </c>
      <c r="K10" s="35">
        <v>95923</v>
      </c>
      <c r="L10" s="55">
        <v>1.1489710849723309</v>
      </c>
      <c r="M10" s="35">
        <v>130264</v>
      </c>
      <c r="N10" s="55">
        <v>1.2252184463736491</v>
      </c>
      <c r="O10" s="35">
        <v>107015</v>
      </c>
      <c r="P10" s="55">
        <v>1.0416403048560889</v>
      </c>
      <c r="Q10" s="35">
        <v>139523</v>
      </c>
      <c r="R10" s="55">
        <v>0.93927051917277038</v>
      </c>
      <c r="S10" s="35">
        <v>124013</v>
      </c>
      <c r="T10" s="55">
        <v>1.292839047986406</v>
      </c>
      <c r="U10" s="35">
        <v>137868</v>
      </c>
      <c r="V10" s="55">
        <v>1.0583737640483939</v>
      </c>
      <c r="W10" s="35">
        <v>115664</v>
      </c>
      <c r="X10" s="55">
        <v>1.0808204457319071</v>
      </c>
      <c r="Y10" s="35">
        <v>133218</v>
      </c>
      <c r="Z10" s="55">
        <v>0.95481031801208405</v>
      </c>
      <c r="AA10" s="35">
        <v>107678</v>
      </c>
      <c r="AB10" s="55">
        <v>0.86827993839355555</v>
      </c>
      <c r="AC10" s="35">
        <v>138483</v>
      </c>
      <c r="AD10" s="55">
        <v>1.0044607885803809</v>
      </c>
      <c r="AE10" s="35">
        <v>113764</v>
      </c>
      <c r="AF10" s="55">
        <v>0.98357310831373634</v>
      </c>
      <c r="AG10" s="35"/>
      <c r="AH10" s="55"/>
    </row>
    <row r="11" spans="1:34" x14ac:dyDescent="0.15">
      <c r="A11" s="25" t="s">
        <v>49</v>
      </c>
      <c r="B11" s="27"/>
      <c r="C11" s="38"/>
      <c r="D11" s="38"/>
      <c r="E11" s="39"/>
      <c r="F11" s="38"/>
      <c r="G11" s="37"/>
      <c r="H11" s="38"/>
      <c r="I11" s="37"/>
      <c r="J11" s="38"/>
      <c r="K11" s="38"/>
      <c r="L11" s="38"/>
      <c r="M11" s="39"/>
      <c r="N11" s="38"/>
      <c r="O11" s="37"/>
      <c r="P11" s="38"/>
      <c r="Q11" s="37"/>
      <c r="R11" s="38"/>
      <c r="S11" s="38"/>
      <c r="T11" s="38"/>
      <c r="U11" s="39"/>
      <c r="V11" s="38"/>
      <c r="W11" s="37"/>
      <c r="X11" s="38"/>
      <c r="Y11" s="37"/>
      <c r="Z11" s="38"/>
      <c r="AA11" s="38"/>
      <c r="AB11" s="38"/>
      <c r="AC11" s="39"/>
      <c r="AD11" s="38"/>
      <c r="AE11" s="37"/>
      <c r="AF11" s="38"/>
      <c r="AG11" s="37"/>
      <c r="AH11" s="38"/>
    </row>
    <row r="12" spans="1:34" x14ac:dyDescent="0.15">
      <c r="A12" s="29" t="s">
        <v>50</v>
      </c>
      <c r="E12" s="39"/>
      <c r="F12" s="38"/>
      <c r="G12" s="37"/>
      <c r="H12" s="37"/>
      <c r="J12" s="38"/>
      <c r="M12" s="39"/>
      <c r="N12" s="38"/>
      <c r="O12" s="37"/>
      <c r="P12" s="37"/>
      <c r="R12" s="38"/>
      <c r="U12" s="39"/>
      <c r="V12" s="38"/>
      <c r="W12" s="37"/>
      <c r="X12" s="37"/>
      <c r="Z12" s="38"/>
      <c r="AC12" s="39"/>
      <c r="AD12" s="38"/>
      <c r="AE12" s="37"/>
      <c r="AF12" s="37"/>
      <c r="AH12" s="38"/>
    </row>
    <row r="13" spans="1:34" x14ac:dyDescent="0.15">
      <c r="A13" s="41" t="s">
        <v>63</v>
      </c>
      <c r="B13" s="27"/>
      <c r="C13" s="38"/>
      <c r="D13" s="38"/>
      <c r="E13" s="39"/>
      <c r="F13" s="38"/>
      <c r="G13" s="37"/>
      <c r="H13" s="38"/>
      <c r="J13" s="38"/>
      <c r="K13" s="38"/>
      <c r="L13" s="38"/>
      <c r="M13" s="39"/>
      <c r="N13" s="38"/>
      <c r="O13" s="37"/>
      <c r="P13" s="38"/>
      <c r="R13" s="38"/>
      <c r="S13" s="38"/>
      <c r="T13" s="38"/>
      <c r="U13" s="39"/>
      <c r="V13" s="38"/>
      <c r="W13" s="37"/>
      <c r="X13" s="38"/>
      <c r="Z13" s="38"/>
      <c r="AA13" s="38"/>
      <c r="AB13" s="38"/>
      <c r="AC13" s="39"/>
      <c r="AD13" s="38"/>
      <c r="AE13" s="37"/>
      <c r="AF13" s="38"/>
      <c r="AH13" s="38"/>
    </row>
    <row r="14" spans="1:34" x14ac:dyDescent="0.15">
      <c r="I14" s="37"/>
      <c r="J14" s="38"/>
      <c r="Q14" s="37"/>
      <c r="R14" s="38"/>
      <c r="Y14" s="37"/>
      <c r="Z14" s="38"/>
      <c r="AG14" s="37"/>
      <c r="AH14" s="38"/>
    </row>
    <row r="15" spans="1:34" x14ac:dyDescent="0.15">
      <c r="I15" s="38"/>
      <c r="J15" s="38"/>
      <c r="Q15" s="38"/>
      <c r="R15" s="38"/>
      <c r="Y15" s="38"/>
      <c r="Z15" s="38"/>
      <c r="AG15" s="38"/>
      <c r="AH15" s="38"/>
    </row>
    <row r="16" spans="1:34" x14ac:dyDescent="0.15">
      <c r="B16" s="27"/>
      <c r="I16" s="38"/>
      <c r="J16" s="38"/>
      <c r="Q16" s="38"/>
      <c r="R16" s="38"/>
      <c r="Y16" s="38"/>
      <c r="Z16" s="38"/>
      <c r="AG16" s="38"/>
      <c r="AH16" s="38"/>
    </row>
    <row r="17" spans="2:34" x14ac:dyDescent="0.15">
      <c r="B17" s="27"/>
      <c r="I17" s="37"/>
      <c r="J17" s="38"/>
      <c r="Q17" s="37"/>
      <c r="R17" s="38"/>
      <c r="Y17" s="37"/>
      <c r="Z17" s="38"/>
      <c r="AG17" s="37"/>
      <c r="AH17" s="38"/>
    </row>
    <row r="18" spans="2:34" x14ac:dyDescent="0.15">
      <c r="B18" s="27"/>
      <c r="I18" s="37"/>
      <c r="J18" s="38"/>
      <c r="Q18" s="37"/>
      <c r="R18" s="38"/>
      <c r="Y18" s="37"/>
      <c r="Z18" s="38"/>
      <c r="AG18" s="37"/>
      <c r="AH18" s="38"/>
    </row>
    <row r="19" spans="2:34" x14ac:dyDescent="0.15">
      <c r="I19" s="37"/>
      <c r="Q19" s="37"/>
      <c r="Y19" s="37"/>
      <c r="AG19" s="37"/>
    </row>
    <row r="20" spans="2:34" x14ac:dyDescent="0.15">
      <c r="B20" s="27"/>
      <c r="I20" s="37"/>
      <c r="Q20" s="37"/>
      <c r="Y20" s="37"/>
      <c r="AG20" s="37"/>
    </row>
    <row r="21" spans="2:34" x14ac:dyDescent="0.15">
      <c r="I21" s="37"/>
      <c r="Q21" s="37"/>
      <c r="Y21" s="37"/>
      <c r="AG21" s="37"/>
    </row>
    <row r="22" spans="2:34" x14ac:dyDescent="0.15">
      <c r="I22" s="37"/>
      <c r="Q22" s="37"/>
      <c r="Y22" s="37"/>
      <c r="AG22" s="37"/>
    </row>
    <row r="23" spans="2:34" x14ac:dyDescent="0.15">
      <c r="I23" s="37"/>
      <c r="Q23" s="37"/>
      <c r="Y23" s="37"/>
      <c r="AG23" s="37"/>
    </row>
    <row r="24" spans="2:34" x14ac:dyDescent="0.15">
      <c r="I24" s="37"/>
      <c r="J24" s="38"/>
      <c r="Q24" s="37"/>
      <c r="R24" s="38"/>
      <c r="Y24" s="37"/>
      <c r="Z24" s="38"/>
      <c r="AG24" s="37"/>
      <c r="AH24" s="38"/>
    </row>
    <row r="25" spans="2:34" x14ac:dyDescent="0.15">
      <c r="C25" s="38"/>
      <c r="D25" s="38"/>
      <c r="E25" s="39"/>
      <c r="F25" s="38"/>
      <c r="G25" s="37"/>
      <c r="H25" s="38"/>
      <c r="I25" s="37"/>
      <c r="J25" s="38"/>
      <c r="K25" s="38"/>
      <c r="L25" s="38"/>
      <c r="M25" s="39"/>
      <c r="N25" s="38"/>
      <c r="O25" s="37"/>
      <c r="P25" s="38"/>
      <c r="Q25" s="37"/>
      <c r="R25" s="38"/>
      <c r="S25" s="38"/>
      <c r="T25" s="38"/>
      <c r="U25" s="39"/>
      <c r="V25" s="38"/>
      <c r="W25" s="37"/>
      <c r="X25" s="38"/>
      <c r="Y25" s="37"/>
      <c r="Z25" s="38"/>
      <c r="AA25" s="38"/>
      <c r="AB25" s="38"/>
      <c r="AC25" s="39"/>
      <c r="AD25" s="38"/>
      <c r="AE25" s="37"/>
      <c r="AF25" s="38"/>
      <c r="AG25" s="37"/>
      <c r="AH25" s="38"/>
    </row>
    <row r="26" spans="2:34" x14ac:dyDescent="0.15">
      <c r="C26" s="38"/>
      <c r="D26" s="38"/>
      <c r="E26" s="39"/>
      <c r="F26" s="38"/>
      <c r="G26" s="37"/>
      <c r="H26" s="38"/>
      <c r="I26" s="37"/>
      <c r="J26" s="38"/>
      <c r="K26" s="38"/>
      <c r="L26" s="38"/>
      <c r="M26" s="39"/>
      <c r="N26" s="38"/>
      <c r="O26" s="37"/>
      <c r="P26" s="38"/>
      <c r="Q26" s="37"/>
      <c r="R26" s="38"/>
      <c r="S26" s="38"/>
      <c r="T26" s="38"/>
      <c r="U26" s="39"/>
      <c r="V26" s="38"/>
      <c r="W26" s="37"/>
      <c r="X26" s="38"/>
      <c r="Y26" s="37"/>
      <c r="Z26" s="38"/>
      <c r="AA26" s="38"/>
      <c r="AB26" s="38"/>
      <c r="AC26" s="39"/>
      <c r="AD26" s="38"/>
      <c r="AE26" s="37"/>
      <c r="AF26" s="38"/>
      <c r="AG26" s="37"/>
      <c r="AH26" s="38"/>
    </row>
    <row r="27" spans="2:34" x14ac:dyDescent="0.15">
      <c r="C27" s="38"/>
      <c r="D27" s="38"/>
      <c r="E27" s="39"/>
      <c r="F27" s="38"/>
      <c r="G27" s="37"/>
      <c r="H27" s="38"/>
      <c r="I27" s="37"/>
      <c r="J27" s="38"/>
      <c r="K27" s="38"/>
      <c r="L27" s="38"/>
      <c r="M27" s="39"/>
      <c r="N27" s="38"/>
      <c r="O27" s="37"/>
      <c r="P27" s="38"/>
      <c r="Q27" s="37"/>
      <c r="R27" s="38"/>
      <c r="S27" s="38"/>
      <c r="T27" s="38"/>
      <c r="U27" s="39"/>
      <c r="V27" s="38"/>
      <c r="W27" s="37"/>
      <c r="X27" s="38"/>
      <c r="Y27" s="37"/>
      <c r="Z27" s="38"/>
      <c r="AA27" s="38"/>
      <c r="AB27" s="38"/>
      <c r="AC27" s="39"/>
      <c r="AD27" s="38"/>
      <c r="AE27" s="37"/>
      <c r="AF27" s="38"/>
      <c r="AG27" s="37"/>
      <c r="AH27" s="38"/>
    </row>
    <row r="28" spans="2:34" x14ac:dyDescent="0.15">
      <c r="C28" s="38"/>
      <c r="D28" s="38"/>
      <c r="E28" s="39"/>
      <c r="F28" s="38"/>
      <c r="G28" s="37"/>
      <c r="H28" s="38"/>
      <c r="I28" s="37"/>
      <c r="J28" s="38"/>
      <c r="K28" s="38"/>
      <c r="L28" s="38"/>
      <c r="M28" s="39"/>
      <c r="N28" s="38"/>
      <c r="O28" s="37"/>
      <c r="P28" s="38"/>
      <c r="Q28" s="37"/>
      <c r="R28" s="38"/>
      <c r="S28" s="38"/>
      <c r="T28" s="38"/>
      <c r="U28" s="39"/>
      <c r="V28" s="38"/>
      <c r="W28" s="37"/>
      <c r="X28" s="38"/>
      <c r="Y28" s="37"/>
      <c r="Z28" s="38"/>
      <c r="AA28" s="38"/>
      <c r="AB28" s="38"/>
      <c r="AC28" s="39"/>
      <c r="AD28" s="38"/>
      <c r="AE28" s="37"/>
      <c r="AF28" s="38"/>
      <c r="AG28" s="37"/>
      <c r="AH28" s="38"/>
    </row>
    <row r="29" spans="2:34" x14ac:dyDescent="0.15">
      <c r="C29" s="38"/>
      <c r="D29" s="38"/>
      <c r="E29" s="39"/>
      <c r="F29" s="38"/>
      <c r="G29" s="37"/>
      <c r="H29" s="38"/>
      <c r="K29" s="38"/>
      <c r="L29" s="38"/>
      <c r="M29" s="39"/>
      <c r="N29" s="38"/>
      <c r="O29" s="37"/>
      <c r="P29" s="38"/>
      <c r="S29" s="38"/>
      <c r="T29" s="38"/>
      <c r="U29" s="39"/>
      <c r="V29" s="38"/>
      <c r="W29" s="37"/>
      <c r="X29" s="38"/>
      <c r="AA29" s="38"/>
      <c r="AB29" s="38"/>
      <c r="AC29" s="39"/>
      <c r="AD29" s="38"/>
      <c r="AE29" s="37"/>
      <c r="AF29" s="38"/>
    </row>
    <row r="30" spans="2:34" x14ac:dyDescent="0.15">
      <c r="C30" s="38"/>
      <c r="D30" s="38"/>
      <c r="E30" s="39"/>
      <c r="F30" s="38"/>
      <c r="G30" s="37"/>
      <c r="H30" s="38"/>
      <c r="K30" s="38"/>
      <c r="L30" s="38"/>
      <c r="M30" s="39"/>
      <c r="N30" s="38"/>
      <c r="O30" s="37"/>
      <c r="P30" s="38"/>
      <c r="S30" s="38"/>
      <c r="T30" s="38"/>
      <c r="U30" s="39"/>
      <c r="V30" s="38"/>
      <c r="W30" s="37"/>
      <c r="X30" s="38"/>
      <c r="AA30" s="38"/>
      <c r="AB30" s="38"/>
      <c r="AC30" s="39"/>
      <c r="AD30" s="38"/>
      <c r="AE30" s="37"/>
      <c r="AF30" s="38"/>
    </row>
    <row r="31" spans="2:34" x14ac:dyDescent="0.15">
      <c r="C31" s="38"/>
      <c r="D31" s="38"/>
      <c r="E31" s="39"/>
      <c r="F31" s="38"/>
      <c r="G31" s="37"/>
      <c r="H31" s="38"/>
      <c r="K31" s="38"/>
      <c r="L31" s="38"/>
      <c r="M31" s="39"/>
      <c r="N31" s="38"/>
      <c r="O31" s="37"/>
      <c r="P31" s="38"/>
      <c r="S31" s="38"/>
      <c r="T31" s="38"/>
      <c r="U31" s="39"/>
      <c r="V31" s="38"/>
      <c r="W31" s="37"/>
      <c r="X31" s="38"/>
      <c r="AA31" s="38"/>
      <c r="AB31" s="38"/>
      <c r="AC31" s="39"/>
      <c r="AD31" s="38"/>
      <c r="AE31" s="37"/>
      <c r="AF31" s="38"/>
    </row>
    <row r="32" spans="2:34" x14ac:dyDescent="0.15">
      <c r="C32" s="38"/>
      <c r="D32" s="38"/>
      <c r="E32" s="39"/>
      <c r="F32" s="38"/>
      <c r="G32" s="37"/>
      <c r="H32" s="38"/>
      <c r="K32" s="38"/>
      <c r="L32" s="38"/>
      <c r="M32" s="39"/>
      <c r="N32" s="38"/>
      <c r="O32" s="37"/>
      <c r="P32" s="38"/>
      <c r="S32" s="38"/>
      <c r="T32" s="38"/>
      <c r="U32" s="39"/>
      <c r="V32" s="38"/>
      <c r="W32" s="37"/>
      <c r="X32" s="38"/>
      <c r="AA32" s="38"/>
      <c r="AB32" s="38"/>
      <c r="AC32" s="39"/>
      <c r="AD32" s="38"/>
      <c r="AE32" s="37"/>
      <c r="AF32" s="38"/>
    </row>
    <row r="33" spans="3:32" x14ac:dyDescent="0.15">
      <c r="C33" s="38"/>
      <c r="D33" s="38"/>
      <c r="E33" s="39"/>
      <c r="F33" s="38"/>
      <c r="G33" s="37"/>
      <c r="H33" s="38"/>
      <c r="K33" s="38"/>
      <c r="L33" s="38"/>
      <c r="M33" s="39"/>
      <c r="N33" s="38"/>
      <c r="O33" s="37"/>
      <c r="P33" s="38"/>
      <c r="S33" s="38"/>
      <c r="T33" s="38"/>
      <c r="U33" s="39"/>
      <c r="V33" s="38"/>
      <c r="W33" s="37"/>
      <c r="X33" s="38"/>
      <c r="AA33" s="38"/>
      <c r="AB33" s="38"/>
      <c r="AC33" s="39"/>
      <c r="AD33" s="38"/>
      <c r="AE33" s="37"/>
      <c r="AF33" s="38"/>
    </row>
    <row r="34" spans="3:32" x14ac:dyDescent="0.15">
      <c r="C34" s="38"/>
      <c r="D34" s="38"/>
      <c r="E34" s="39"/>
      <c r="F34" s="38"/>
      <c r="G34" s="37"/>
      <c r="H34" s="38"/>
      <c r="K34" s="38"/>
      <c r="L34" s="38"/>
      <c r="M34" s="39"/>
      <c r="N34" s="38"/>
      <c r="O34" s="37"/>
      <c r="P34" s="38"/>
      <c r="S34" s="38"/>
      <c r="T34" s="38"/>
      <c r="U34" s="39"/>
      <c r="V34" s="38"/>
      <c r="W34" s="37"/>
      <c r="X34" s="38"/>
      <c r="AA34" s="38"/>
      <c r="AB34" s="38"/>
      <c r="AC34" s="39"/>
      <c r="AD34" s="38"/>
      <c r="AE34" s="37"/>
      <c r="AF34" s="38"/>
    </row>
    <row r="35" spans="3:32" x14ac:dyDescent="0.15">
      <c r="C35" s="38"/>
      <c r="D35" s="38"/>
      <c r="E35" s="39"/>
      <c r="F35" s="38"/>
      <c r="G35" s="37"/>
      <c r="K35" s="38"/>
      <c r="L35" s="38"/>
      <c r="M35" s="39"/>
      <c r="N35" s="38"/>
      <c r="O35" s="37"/>
      <c r="S35" s="38"/>
      <c r="T35" s="38"/>
      <c r="U35" s="39"/>
      <c r="V35" s="38"/>
      <c r="W35" s="37"/>
      <c r="AA35" s="38"/>
      <c r="AB35" s="38"/>
      <c r="AC35" s="39"/>
      <c r="AD35" s="38"/>
      <c r="AE35" s="37"/>
    </row>
    <row r="36" spans="3:32" x14ac:dyDescent="0.15">
      <c r="C36" s="38"/>
      <c r="D36" s="38"/>
      <c r="E36" s="39"/>
      <c r="F36" s="38"/>
      <c r="G36" s="37"/>
      <c r="K36" s="38"/>
      <c r="L36" s="38"/>
      <c r="M36" s="39"/>
      <c r="N36" s="38"/>
      <c r="O36" s="37"/>
      <c r="S36" s="38"/>
      <c r="T36" s="38"/>
      <c r="U36" s="39"/>
      <c r="V36" s="38"/>
      <c r="W36" s="37"/>
      <c r="AA36" s="38"/>
      <c r="AB36" s="38"/>
      <c r="AC36" s="39"/>
      <c r="AD36" s="38"/>
      <c r="AE36" s="37"/>
    </row>
    <row r="37" spans="3:32" x14ac:dyDescent="0.15">
      <c r="C37" s="38"/>
      <c r="D37" s="38"/>
      <c r="E37" s="39"/>
      <c r="F37" s="38"/>
      <c r="G37" s="37"/>
      <c r="K37" s="38"/>
      <c r="L37" s="38"/>
      <c r="M37" s="39"/>
      <c r="N37" s="38"/>
      <c r="O37" s="37"/>
      <c r="S37" s="38"/>
      <c r="T37" s="38"/>
      <c r="U37" s="39"/>
      <c r="V37" s="38"/>
      <c r="W37" s="37"/>
      <c r="AA37" s="38"/>
      <c r="AB37" s="38"/>
      <c r="AC37" s="39"/>
      <c r="AD37" s="38"/>
      <c r="AE37" s="37"/>
    </row>
    <row r="38" spans="3:32" x14ac:dyDescent="0.15">
      <c r="C38" s="38"/>
      <c r="D38" s="38"/>
      <c r="E38" s="39"/>
      <c r="F38" s="38"/>
      <c r="G38" s="37"/>
      <c r="H38" s="38"/>
      <c r="K38" s="38"/>
      <c r="L38" s="38"/>
      <c r="M38" s="39"/>
      <c r="N38" s="38"/>
      <c r="O38" s="37"/>
      <c r="P38" s="38"/>
      <c r="S38" s="38"/>
      <c r="T38" s="38"/>
      <c r="U38" s="39"/>
      <c r="V38" s="38"/>
      <c r="W38" s="37"/>
      <c r="X38" s="38"/>
      <c r="AA38" s="38"/>
      <c r="AB38" s="38"/>
      <c r="AC38" s="39"/>
      <c r="AD38" s="38"/>
      <c r="AE38" s="37"/>
      <c r="AF38" s="38"/>
    </row>
    <row r="39" spans="3:32" x14ac:dyDescent="0.15">
      <c r="C39" s="38"/>
      <c r="D39" s="38"/>
      <c r="E39" s="39"/>
      <c r="F39" s="38"/>
      <c r="G39" s="37"/>
      <c r="H39" s="38"/>
      <c r="K39" s="38"/>
      <c r="L39" s="38"/>
      <c r="M39" s="39"/>
      <c r="N39" s="38"/>
      <c r="O39" s="37"/>
      <c r="P39" s="38"/>
      <c r="S39" s="38"/>
      <c r="T39" s="38"/>
      <c r="U39" s="39"/>
      <c r="V39" s="38"/>
      <c r="W39" s="37"/>
      <c r="X39" s="38"/>
      <c r="AA39" s="38"/>
      <c r="AB39" s="38"/>
      <c r="AC39" s="39"/>
      <c r="AD39" s="38"/>
      <c r="AE39" s="37"/>
      <c r="AF39" s="38"/>
    </row>
    <row r="40" spans="3:32" x14ac:dyDescent="0.15">
      <c r="C40" s="38"/>
      <c r="D40" s="38"/>
      <c r="E40" s="39"/>
      <c r="F40" s="38"/>
      <c r="G40" s="37"/>
      <c r="H40" s="38"/>
      <c r="K40" s="38"/>
      <c r="L40" s="38"/>
      <c r="M40" s="39"/>
      <c r="N40" s="38"/>
      <c r="O40" s="37"/>
      <c r="P40" s="38"/>
      <c r="S40" s="38"/>
      <c r="T40" s="38"/>
      <c r="U40" s="39"/>
      <c r="V40" s="38"/>
      <c r="W40" s="37"/>
      <c r="X40" s="38"/>
      <c r="AA40" s="38"/>
      <c r="AB40" s="38"/>
      <c r="AC40" s="39"/>
      <c r="AD40" s="38"/>
      <c r="AE40" s="37"/>
      <c r="AF40" s="38"/>
    </row>
    <row r="41" spans="3:32" x14ac:dyDescent="0.15">
      <c r="C41" s="38"/>
      <c r="D41" s="38"/>
      <c r="E41" s="39"/>
      <c r="F41" s="38"/>
      <c r="G41" s="37"/>
      <c r="H41" s="38"/>
      <c r="K41" s="38"/>
      <c r="L41" s="38"/>
      <c r="M41" s="39"/>
      <c r="N41" s="38"/>
      <c r="O41" s="37"/>
      <c r="P41" s="38"/>
      <c r="S41" s="38"/>
      <c r="T41" s="38"/>
      <c r="U41" s="39"/>
      <c r="V41" s="38"/>
      <c r="W41" s="37"/>
      <c r="X41" s="38"/>
      <c r="AA41" s="38"/>
      <c r="AB41" s="38"/>
      <c r="AC41" s="39"/>
      <c r="AD41" s="38"/>
      <c r="AE41" s="37"/>
      <c r="AF41" s="38"/>
    </row>
    <row r="42" spans="3:32" x14ac:dyDescent="0.15">
      <c r="C42" s="38"/>
      <c r="D42" s="38"/>
      <c r="E42" s="39"/>
      <c r="F42" s="38"/>
      <c r="G42" s="37"/>
      <c r="H42" s="38"/>
      <c r="K42" s="38"/>
      <c r="L42" s="38"/>
      <c r="M42" s="39"/>
      <c r="N42" s="38"/>
      <c r="O42" s="37"/>
      <c r="P42" s="38"/>
      <c r="S42" s="38"/>
      <c r="T42" s="38"/>
      <c r="U42" s="39"/>
      <c r="V42" s="38"/>
      <c r="W42" s="37"/>
      <c r="X42" s="38"/>
      <c r="AA42" s="38"/>
      <c r="AB42" s="38"/>
      <c r="AC42" s="39"/>
      <c r="AD42" s="38"/>
      <c r="AE42" s="37"/>
      <c r="AF42" s="38"/>
    </row>
    <row r="43" spans="3:32" x14ac:dyDescent="0.15">
      <c r="C43" s="38"/>
      <c r="D43" s="38"/>
      <c r="E43" s="39"/>
      <c r="F43" s="38"/>
      <c r="G43" s="37"/>
      <c r="H43" s="38"/>
      <c r="K43" s="38"/>
      <c r="L43" s="38"/>
      <c r="M43" s="39"/>
      <c r="N43" s="38"/>
      <c r="O43" s="37"/>
      <c r="P43" s="38"/>
      <c r="S43" s="38"/>
      <c r="T43" s="38"/>
      <c r="U43" s="39"/>
      <c r="V43" s="38"/>
      <c r="W43" s="37"/>
      <c r="X43" s="38"/>
      <c r="AA43" s="38"/>
      <c r="AB43" s="38"/>
      <c r="AC43" s="39"/>
      <c r="AD43" s="38"/>
      <c r="AE43" s="37"/>
      <c r="AF43" s="38"/>
    </row>
    <row r="44" spans="3:32" x14ac:dyDescent="0.15">
      <c r="C44" s="38"/>
      <c r="D44" s="38"/>
      <c r="E44" s="39"/>
      <c r="F44" s="38"/>
      <c r="G44" s="37"/>
      <c r="K44" s="38"/>
      <c r="L44" s="38"/>
      <c r="M44" s="39"/>
      <c r="N44" s="38"/>
      <c r="O44" s="37"/>
      <c r="S44" s="38"/>
      <c r="T44" s="38"/>
      <c r="U44" s="39"/>
      <c r="V44" s="38"/>
      <c r="W44" s="37"/>
      <c r="AA44" s="38"/>
      <c r="AB44" s="38"/>
      <c r="AC44" s="39"/>
      <c r="AD44" s="38"/>
      <c r="AE44" s="37"/>
    </row>
    <row r="45" spans="3:32" x14ac:dyDescent="0.15">
      <c r="C45" s="38"/>
      <c r="D45" s="38"/>
      <c r="E45" s="39"/>
      <c r="F45" s="38"/>
      <c r="G45" s="37"/>
      <c r="K45" s="38"/>
      <c r="L45" s="38"/>
      <c r="M45" s="39"/>
      <c r="N45" s="38"/>
      <c r="O45" s="37"/>
      <c r="S45" s="38"/>
      <c r="T45" s="38"/>
      <c r="U45" s="39"/>
      <c r="V45" s="38"/>
      <c r="W45" s="37"/>
      <c r="AA45" s="38"/>
      <c r="AB45" s="38"/>
      <c r="AC45" s="39"/>
      <c r="AD45" s="38"/>
      <c r="AE45" s="37"/>
    </row>
    <row r="46" spans="3:32" x14ac:dyDescent="0.15">
      <c r="C46" s="38"/>
      <c r="D46" s="38"/>
      <c r="E46" s="39"/>
      <c r="F46" s="38"/>
      <c r="G46" s="37"/>
      <c r="K46" s="38"/>
      <c r="L46" s="38"/>
      <c r="M46" s="39"/>
      <c r="N46" s="38"/>
      <c r="O46" s="37"/>
      <c r="S46" s="38"/>
      <c r="T46" s="38"/>
      <c r="U46" s="39"/>
      <c r="V46" s="38"/>
      <c r="W46" s="37"/>
      <c r="AA46" s="38"/>
      <c r="AB46" s="38"/>
      <c r="AC46" s="39"/>
      <c r="AD46" s="38"/>
      <c r="AE46" s="37"/>
    </row>
    <row r="47" spans="3:32" x14ac:dyDescent="0.15">
      <c r="C47" s="38"/>
      <c r="D47" s="38"/>
      <c r="E47" s="39"/>
      <c r="F47" s="38"/>
      <c r="G47" s="37"/>
      <c r="H47" s="38"/>
      <c r="K47" s="38"/>
      <c r="L47" s="38"/>
      <c r="M47" s="39"/>
      <c r="N47" s="38"/>
      <c r="O47" s="37"/>
      <c r="P47" s="38"/>
      <c r="S47" s="38"/>
      <c r="T47" s="38"/>
      <c r="U47" s="39"/>
      <c r="V47" s="38"/>
      <c r="W47" s="37"/>
      <c r="X47" s="38"/>
      <c r="AA47" s="38"/>
      <c r="AB47" s="38"/>
      <c r="AC47" s="39"/>
      <c r="AD47" s="38"/>
      <c r="AE47" s="37"/>
      <c r="AF47" s="38"/>
    </row>
    <row r="48" spans="3:32" x14ac:dyDescent="0.15">
      <c r="C48" s="38"/>
      <c r="D48" s="38"/>
      <c r="E48" s="39"/>
      <c r="F48" s="38"/>
      <c r="G48" s="37"/>
      <c r="H48" s="38"/>
      <c r="K48" s="38"/>
      <c r="L48" s="38"/>
      <c r="M48" s="39"/>
      <c r="N48" s="38"/>
      <c r="O48" s="37"/>
      <c r="P48" s="38"/>
      <c r="S48" s="38"/>
      <c r="T48" s="38"/>
      <c r="U48" s="39"/>
      <c r="V48" s="38"/>
      <c r="W48" s="37"/>
      <c r="X48" s="38"/>
      <c r="AA48" s="38"/>
      <c r="AB48" s="38"/>
      <c r="AC48" s="39"/>
      <c r="AD48" s="38"/>
      <c r="AE48" s="37"/>
      <c r="AF48" s="38"/>
    </row>
    <row r="49" spans="3:32" x14ac:dyDescent="0.15">
      <c r="C49" s="38"/>
      <c r="D49" s="38"/>
      <c r="E49" s="39"/>
      <c r="F49" s="38"/>
      <c r="G49" s="37"/>
      <c r="H49" s="38"/>
      <c r="K49" s="38"/>
      <c r="L49" s="38"/>
      <c r="M49" s="39"/>
      <c r="N49" s="38"/>
      <c r="O49" s="37"/>
      <c r="P49" s="38"/>
      <c r="S49" s="38"/>
      <c r="T49" s="38"/>
      <c r="U49" s="39"/>
      <c r="V49" s="38"/>
      <c r="W49" s="37"/>
      <c r="X49" s="38"/>
      <c r="AA49" s="38"/>
      <c r="AB49" s="38"/>
      <c r="AC49" s="39"/>
      <c r="AD49" s="38"/>
      <c r="AE49" s="37"/>
      <c r="AF49" s="38"/>
    </row>
    <row r="50" spans="3:32" x14ac:dyDescent="0.15">
      <c r="C50" s="38"/>
      <c r="D50" s="38"/>
      <c r="E50" s="39"/>
      <c r="F50" s="38"/>
      <c r="G50" s="37"/>
      <c r="H50" s="38"/>
      <c r="K50" s="38"/>
      <c r="L50" s="38"/>
      <c r="M50" s="39"/>
      <c r="N50" s="38"/>
      <c r="O50" s="37"/>
      <c r="P50" s="38"/>
      <c r="S50" s="38"/>
      <c r="T50" s="38"/>
      <c r="U50" s="39"/>
      <c r="V50" s="38"/>
      <c r="W50" s="37"/>
      <c r="X50" s="38"/>
      <c r="AA50" s="38"/>
      <c r="AB50" s="38"/>
      <c r="AC50" s="39"/>
      <c r="AD50" s="38"/>
      <c r="AE50" s="37"/>
      <c r="AF50" s="38"/>
    </row>
    <row r="51" spans="3:32" x14ac:dyDescent="0.15">
      <c r="C51" s="38"/>
      <c r="D51" s="38"/>
      <c r="E51" s="39"/>
      <c r="F51" s="38"/>
      <c r="G51" s="37"/>
      <c r="H51" s="38"/>
      <c r="K51" s="38"/>
      <c r="L51" s="38"/>
      <c r="M51" s="39"/>
      <c r="N51" s="38"/>
      <c r="O51" s="37"/>
      <c r="P51" s="38"/>
      <c r="S51" s="38"/>
      <c r="T51" s="38"/>
      <c r="U51" s="39"/>
      <c r="V51" s="38"/>
      <c r="W51" s="37"/>
      <c r="X51" s="38"/>
      <c r="AA51" s="38"/>
      <c r="AB51" s="38"/>
      <c r="AC51" s="39"/>
      <c r="AD51" s="38"/>
      <c r="AE51" s="37"/>
      <c r="AF51" s="38"/>
    </row>
    <row r="52" spans="3:32" x14ac:dyDescent="0.15">
      <c r="C52" s="38"/>
      <c r="D52" s="38"/>
      <c r="E52" s="39"/>
      <c r="F52" s="38"/>
      <c r="G52" s="37"/>
      <c r="H52" s="38"/>
      <c r="K52" s="38"/>
      <c r="L52" s="38"/>
      <c r="M52" s="39"/>
      <c r="N52" s="38"/>
      <c r="O52" s="37"/>
      <c r="P52" s="38"/>
      <c r="S52" s="38"/>
      <c r="T52" s="38"/>
      <c r="U52" s="39"/>
      <c r="V52" s="38"/>
      <c r="W52" s="37"/>
      <c r="X52" s="38"/>
      <c r="AA52" s="38"/>
      <c r="AB52" s="38"/>
      <c r="AC52" s="39"/>
      <c r="AD52" s="38"/>
      <c r="AE52" s="37"/>
      <c r="AF52" s="38"/>
    </row>
    <row r="53" spans="3:32" x14ac:dyDescent="0.15">
      <c r="C53" s="38"/>
      <c r="D53" s="38"/>
      <c r="E53" s="39"/>
      <c r="F53" s="38"/>
      <c r="G53" s="37"/>
      <c r="H53" s="38"/>
      <c r="K53" s="38"/>
      <c r="L53" s="38"/>
      <c r="M53" s="39"/>
      <c r="N53" s="38"/>
      <c r="O53" s="37"/>
      <c r="P53" s="38"/>
      <c r="S53" s="38"/>
      <c r="T53" s="38"/>
      <c r="U53" s="39"/>
      <c r="V53" s="38"/>
      <c r="W53" s="37"/>
      <c r="X53" s="38"/>
      <c r="AA53" s="38"/>
      <c r="AB53" s="38"/>
      <c r="AC53" s="39"/>
      <c r="AD53" s="38"/>
      <c r="AE53" s="37"/>
      <c r="AF53" s="38"/>
    </row>
    <row r="54" spans="3:32" x14ac:dyDescent="0.15">
      <c r="C54" s="38"/>
      <c r="D54" s="38"/>
      <c r="E54" s="39"/>
      <c r="F54" s="38"/>
      <c r="G54" s="37"/>
      <c r="K54" s="38"/>
      <c r="L54" s="38"/>
      <c r="M54" s="39"/>
      <c r="N54" s="38"/>
      <c r="O54" s="37"/>
      <c r="S54" s="38"/>
      <c r="T54" s="38"/>
      <c r="U54" s="39"/>
      <c r="V54" s="38"/>
      <c r="W54" s="37"/>
      <c r="AA54" s="38"/>
      <c r="AB54" s="38"/>
      <c r="AC54" s="39"/>
      <c r="AD54" s="38"/>
      <c r="AE54" s="37"/>
    </row>
  </sheetData>
  <mergeCells count="23">
    <mergeCell ref="A4:A5"/>
    <mergeCell ref="A6:A10"/>
    <mergeCell ref="A1:B3"/>
    <mergeCell ref="S1:Z1"/>
    <mergeCell ref="U2:V2"/>
    <mergeCell ref="W2:X2"/>
    <mergeCell ref="Y2:Z2"/>
    <mergeCell ref="K1:R1"/>
    <mergeCell ref="K2:L2"/>
    <mergeCell ref="M2:N2"/>
    <mergeCell ref="O2:P2"/>
    <mergeCell ref="Q2:R2"/>
    <mergeCell ref="C1:J1"/>
    <mergeCell ref="C2:D2"/>
    <mergeCell ref="E2:F2"/>
    <mergeCell ref="G2:H2"/>
    <mergeCell ref="I2:J2"/>
    <mergeCell ref="AC2:AD2"/>
    <mergeCell ref="AE2:AF2"/>
    <mergeCell ref="AG2:AH2"/>
    <mergeCell ref="AA1:AH1"/>
    <mergeCell ref="S2:T2"/>
    <mergeCell ref="AA2:AB2"/>
  </mergeCells>
  <phoneticPr fontId="3"/>
  <conditionalFormatting sqref="D4:D10">
    <cfRule type="cellIs" dxfId="7" priority="4" operator="lessThan">
      <formula>0</formula>
    </cfRule>
    <cfRule type="cellIs" dxfId="6" priority="3" operator="equal">
      <formula>0</formula>
    </cfRule>
  </conditionalFormatting>
  <conditionalFormatting sqref="F4:F10 H4:H10 J4:J10 L4:L10 N4:N10 P4:P10 R4:R10 T4:T10 V4:V10 X4:X10 Z4:Z10 AB4:AB10 AD4:AD10 AF4:AF10 AH4:AH10">
    <cfRule type="cellIs" dxfId="5" priority="1" operator="equal">
      <formula>0</formula>
    </cfRule>
    <cfRule type="cellIs" dxfId="4" priority="2" operator="lessThan">
      <formula>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8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8"/>
  <sheetViews>
    <sheetView workbookViewId="0">
      <pane xSplit="2" ySplit="3" topLeftCell="C4" activePane="bottomRight" state="frozen"/>
      <selection sqref="A1:B3"/>
      <selection pane="topRight" sqref="A1:B3"/>
      <selection pane="bottomLeft" sqref="A1:B3"/>
      <selection pane="bottomRight" sqref="A1:B3"/>
    </sheetView>
  </sheetViews>
  <sheetFormatPr defaultRowHeight="12" x14ac:dyDescent="0.15"/>
  <cols>
    <col min="1" max="1" width="3.625" style="33" customWidth="1"/>
    <col min="2" max="2" width="14.75" style="3" customWidth="1"/>
    <col min="3" max="18" width="9.125" style="33" customWidth="1"/>
    <col min="19" max="251" width="9" style="33"/>
    <col min="252" max="252" width="2.625" style="33" customWidth="1"/>
    <col min="253" max="253" width="13.625" style="33" customWidth="1"/>
    <col min="254" max="269" width="9.125" style="33" customWidth="1"/>
    <col min="270" max="507" width="9" style="33"/>
    <col min="508" max="508" width="2.625" style="33" customWidth="1"/>
    <col min="509" max="509" width="13.625" style="33" customWidth="1"/>
    <col min="510" max="525" width="9.125" style="33" customWidth="1"/>
    <col min="526" max="763" width="9" style="33"/>
    <col min="764" max="764" width="2.625" style="33" customWidth="1"/>
    <col min="765" max="765" width="13.625" style="33" customWidth="1"/>
    <col min="766" max="781" width="9.125" style="33" customWidth="1"/>
    <col min="782" max="1019" width="9" style="33"/>
    <col min="1020" max="1020" width="2.625" style="33" customWidth="1"/>
    <col min="1021" max="1021" width="13.625" style="33" customWidth="1"/>
    <col min="1022" max="1037" width="9.125" style="33" customWidth="1"/>
    <col min="1038" max="1275" width="9" style="33"/>
    <col min="1276" max="1276" width="2.625" style="33" customWidth="1"/>
    <col min="1277" max="1277" width="13.625" style="33" customWidth="1"/>
    <col min="1278" max="1293" width="9.125" style="33" customWidth="1"/>
    <col min="1294" max="1531" width="9" style="33"/>
    <col min="1532" max="1532" width="2.625" style="33" customWidth="1"/>
    <col min="1533" max="1533" width="13.625" style="33" customWidth="1"/>
    <col min="1534" max="1549" width="9.125" style="33" customWidth="1"/>
    <col min="1550" max="1787" width="9" style="33"/>
    <col min="1788" max="1788" width="2.625" style="33" customWidth="1"/>
    <col min="1789" max="1789" width="13.625" style="33" customWidth="1"/>
    <col min="1790" max="1805" width="9.125" style="33" customWidth="1"/>
    <col min="1806" max="2043" width="9" style="33"/>
    <col min="2044" max="2044" width="2.625" style="33" customWidth="1"/>
    <col min="2045" max="2045" width="13.625" style="33" customWidth="1"/>
    <col min="2046" max="2061" width="9.125" style="33" customWidth="1"/>
    <col min="2062" max="2299" width="9" style="33"/>
    <col min="2300" max="2300" width="2.625" style="33" customWidth="1"/>
    <col min="2301" max="2301" width="13.625" style="33" customWidth="1"/>
    <col min="2302" max="2317" width="9.125" style="33" customWidth="1"/>
    <col min="2318" max="2555" width="9" style="33"/>
    <col min="2556" max="2556" width="2.625" style="33" customWidth="1"/>
    <col min="2557" max="2557" width="13.625" style="33" customWidth="1"/>
    <col min="2558" max="2573" width="9.125" style="33" customWidth="1"/>
    <col min="2574" max="2811" width="9" style="33"/>
    <col min="2812" max="2812" width="2.625" style="33" customWidth="1"/>
    <col min="2813" max="2813" width="13.625" style="33" customWidth="1"/>
    <col min="2814" max="2829" width="9.125" style="33" customWidth="1"/>
    <col min="2830" max="3067" width="9" style="33"/>
    <col min="3068" max="3068" width="2.625" style="33" customWidth="1"/>
    <col min="3069" max="3069" width="13.625" style="33" customWidth="1"/>
    <col min="3070" max="3085" width="9.125" style="33" customWidth="1"/>
    <col min="3086" max="3323" width="9" style="33"/>
    <col min="3324" max="3324" width="2.625" style="33" customWidth="1"/>
    <col min="3325" max="3325" width="13.625" style="33" customWidth="1"/>
    <col min="3326" max="3341" width="9.125" style="33" customWidth="1"/>
    <col min="3342" max="3579" width="9" style="33"/>
    <col min="3580" max="3580" width="2.625" style="33" customWidth="1"/>
    <col min="3581" max="3581" width="13.625" style="33" customWidth="1"/>
    <col min="3582" max="3597" width="9.125" style="33" customWidth="1"/>
    <col min="3598" max="3835" width="9" style="33"/>
    <col min="3836" max="3836" width="2.625" style="33" customWidth="1"/>
    <col min="3837" max="3837" width="13.625" style="33" customWidth="1"/>
    <col min="3838" max="3853" width="9.125" style="33" customWidth="1"/>
    <col min="3854" max="4091" width="9" style="33"/>
    <col min="4092" max="4092" width="2.625" style="33" customWidth="1"/>
    <col min="4093" max="4093" width="13.625" style="33" customWidth="1"/>
    <col min="4094" max="4109" width="9.125" style="33" customWidth="1"/>
    <col min="4110" max="4347" width="9" style="33"/>
    <col min="4348" max="4348" width="2.625" style="33" customWidth="1"/>
    <col min="4349" max="4349" width="13.625" style="33" customWidth="1"/>
    <col min="4350" max="4365" width="9.125" style="33" customWidth="1"/>
    <col min="4366" max="4603" width="9" style="33"/>
    <col min="4604" max="4604" width="2.625" style="33" customWidth="1"/>
    <col min="4605" max="4605" width="13.625" style="33" customWidth="1"/>
    <col min="4606" max="4621" width="9.125" style="33" customWidth="1"/>
    <col min="4622" max="4859" width="9" style="33"/>
    <col min="4860" max="4860" width="2.625" style="33" customWidth="1"/>
    <col min="4861" max="4861" width="13.625" style="33" customWidth="1"/>
    <col min="4862" max="4877" width="9.125" style="33" customWidth="1"/>
    <col min="4878" max="5115" width="9" style="33"/>
    <col min="5116" max="5116" width="2.625" style="33" customWidth="1"/>
    <col min="5117" max="5117" width="13.625" style="33" customWidth="1"/>
    <col min="5118" max="5133" width="9.125" style="33" customWidth="1"/>
    <col min="5134" max="5371" width="9" style="33"/>
    <col min="5372" max="5372" width="2.625" style="33" customWidth="1"/>
    <col min="5373" max="5373" width="13.625" style="33" customWidth="1"/>
    <col min="5374" max="5389" width="9.125" style="33" customWidth="1"/>
    <col min="5390" max="5627" width="9" style="33"/>
    <col min="5628" max="5628" width="2.625" style="33" customWidth="1"/>
    <col min="5629" max="5629" width="13.625" style="33" customWidth="1"/>
    <col min="5630" max="5645" width="9.125" style="33" customWidth="1"/>
    <col min="5646" max="5883" width="9" style="33"/>
    <col min="5884" max="5884" width="2.625" style="33" customWidth="1"/>
    <col min="5885" max="5885" width="13.625" style="33" customWidth="1"/>
    <col min="5886" max="5901" width="9.125" style="33" customWidth="1"/>
    <col min="5902" max="6139" width="9" style="33"/>
    <col min="6140" max="6140" width="2.625" style="33" customWidth="1"/>
    <col min="6141" max="6141" width="13.625" style="33" customWidth="1"/>
    <col min="6142" max="6157" width="9.125" style="33" customWidth="1"/>
    <col min="6158" max="6395" width="9" style="33"/>
    <col min="6396" max="6396" width="2.625" style="33" customWidth="1"/>
    <col min="6397" max="6397" width="13.625" style="33" customWidth="1"/>
    <col min="6398" max="6413" width="9.125" style="33" customWidth="1"/>
    <col min="6414" max="6651" width="9" style="33"/>
    <col min="6652" max="6652" width="2.625" style="33" customWidth="1"/>
    <col min="6653" max="6653" width="13.625" style="33" customWidth="1"/>
    <col min="6654" max="6669" width="9.125" style="33" customWidth="1"/>
    <col min="6670" max="6907" width="9" style="33"/>
    <col min="6908" max="6908" width="2.625" style="33" customWidth="1"/>
    <col min="6909" max="6909" width="13.625" style="33" customWidth="1"/>
    <col min="6910" max="6925" width="9.125" style="33" customWidth="1"/>
    <col min="6926" max="7163" width="9" style="33"/>
    <col min="7164" max="7164" width="2.625" style="33" customWidth="1"/>
    <col min="7165" max="7165" width="13.625" style="33" customWidth="1"/>
    <col min="7166" max="7181" width="9.125" style="33" customWidth="1"/>
    <col min="7182" max="7419" width="9" style="33"/>
    <col min="7420" max="7420" width="2.625" style="33" customWidth="1"/>
    <col min="7421" max="7421" width="13.625" style="33" customWidth="1"/>
    <col min="7422" max="7437" width="9.125" style="33" customWidth="1"/>
    <col min="7438" max="7675" width="9" style="33"/>
    <col min="7676" max="7676" width="2.625" style="33" customWidth="1"/>
    <col min="7677" max="7677" width="13.625" style="33" customWidth="1"/>
    <col min="7678" max="7693" width="9.125" style="33" customWidth="1"/>
    <col min="7694" max="7931" width="9" style="33"/>
    <col min="7932" max="7932" width="2.625" style="33" customWidth="1"/>
    <col min="7933" max="7933" width="13.625" style="33" customWidth="1"/>
    <col min="7934" max="7949" width="9.125" style="33" customWidth="1"/>
    <col min="7950" max="8187" width="9" style="33"/>
    <col min="8188" max="8188" width="2.625" style="33" customWidth="1"/>
    <col min="8189" max="8189" width="13.625" style="33" customWidth="1"/>
    <col min="8190" max="8205" width="9.125" style="33" customWidth="1"/>
    <col min="8206" max="8443" width="9" style="33"/>
    <col min="8444" max="8444" width="2.625" style="33" customWidth="1"/>
    <col min="8445" max="8445" width="13.625" style="33" customWidth="1"/>
    <col min="8446" max="8461" width="9.125" style="33" customWidth="1"/>
    <col min="8462" max="8699" width="9" style="33"/>
    <col min="8700" max="8700" width="2.625" style="33" customWidth="1"/>
    <col min="8701" max="8701" width="13.625" style="33" customWidth="1"/>
    <col min="8702" max="8717" width="9.125" style="33" customWidth="1"/>
    <col min="8718" max="8955" width="9" style="33"/>
    <col min="8956" max="8956" width="2.625" style="33" customWidth="1"/>
    <col min="8957" max="8957" width="13.625" style="33" customWidth="1"/>
    <col min="8958" max="8973" width="9.125" style="33" customWidth="1"/>
    <col min="8974" max="9211" width="9" style="33"/>
    <col min="9212" max="9212" width="2.625" style="33" customWidth="1"/>
    <col min="9213" max="9213" width="13.625" style="33" customWidth="1"/>
    <col min="9214" max="9229" width="9.125" style="33" customWidth="1"/>
    <col min="9230" max="9467" width="9" style="33"/>
    <col min="9468" max="9468" width="2.625" style="33" customWidth="1"/>
    <col min="9469" max="9469" width="13.625" style="33" customWidth="1"/>
    <col min="9470" max="9485" width="9.125" style="33" customWidth="1"/>
    <col min="9486" max="9723" width="9" style="33"/>
    <col min="9724" max="9724" width="2.625" style="33" customWidth="1"/>
    <col min="9725" max="9725" width="13.625" style="33" customWidth="1"/>
    <col min="9726" max="9741" width="9.125" style="33" customWidth="1"/>
    <col min="9742" max="9979" width="9" style="33"/>
    <col min="9980" max="9980" width="2.625" style="33" customWidth="1"/>
    <col min="9981" max="9981" width="13.625" style="33" customWidth="1"/>
    <col min="9982" max="9997" width="9.125" style="33" customWidth="1"/>
    <col min="9998" max="10235" width="9" style="33"/>
    <col min="10236" max="10236" width="2.625" style="33" customWidth="1"/>
    <col min="10237" max="10237" width="13.625" style="33" customWidth="1"/>
    <col min="10238" max="10253" width="9.125" style="33" customWidth="1"/>
    <col min="10254" max="10491" width="9" style="33"/>
    <col min="10492" max="10492" width="2.625" style="33" customWidth="1"/>
    <col min="10493" max="10493" width="13.625" style="33" customWidth="1"/>
    <col min="10494" max="10509" width="9.125" style="33" customWidth="1"/>
    <col min="10510" max="10747" width="9" style="33"/>
    <col min="10748" max="10748" width="2.625" style="33" customWidth="1"/>
    <col min="10749" max="10749" width="13.625" style="33" customWidth="1"/>
    <col min="10750" max="10765" width="9.125" style="33" customWidth="1"/>
    <col min="10766" max="11003" width="9" style="33"/>
    <col min="11004" max="11004" width="2.625" style="33" customWidth="1"/>
    <col min="11005" max="11005" width="13.625" style="33" customWidth="1"/>
    <col min="11006" max="11021" width="9.125" style="33" customWidth="1"/>
    <col min="11022" max="11259" width="9" style="33"/>
    <col min="11260" max="11260" width="2.625" style="33" customWidth="1"/>
    <col min="11261" max="11261" width="13.625" style="33" customWidth="1"/>
    <col min="11262" max="11277" width="9.125" style="33" customWidth="1"/>
    <col min="11278" max="11515" width="9" style="33"/>
    <col min="11516" max="11516" width="2.625" style="33" customWidth="1"/>
    <col min="11517" max="11517" width="13.625" style="33" customWidth="1"/>
    <col min="11518" max="11533" width="9.125" style="33" customWidth="1"/>
    <col min="11534" max="11771" width="9" style="33"/>
    <col min="11772" max="11772" width="2.625" style="33" customWidth="1"/>
    <col min="11773" max="11773" width="13.625" style="33" customWidth="1"/>
    <col min="11774" max="11789" width="9.125" style="33" customWidth="1"/>
    <col min="11790" max="12027" width="9" style="33"/>
    <col min="12028" max="12028" width="2.625" style="33" customWidth="1"/>
    <col min="12029" max="12029" width="13.625" style="33" customWidth="1"/>
    <col min="12030" max="12045" width="9.125" style="33" customWidth="1"/>
    <col min="12046" max="12283" width="9" style="33"/>
    <col min="12284" max="12284" width="2.625" style="33" customWidth="1"/>
    <col min="12285" max="12285" width="13.625" style="33" customWidth="1"/>
    <col min="12286" max="12301" width="9.125" style="33" customWidth="1"/>
    <col min="12302" max="12539" width="9" style="33"/>
    <col min="12540" max="12540" width="2.625" style="33" customWidth="1"/>
    <col min="12541" max="12541" width="13.625" style="33" customWidth="1"/>
    <col min="12542" max="12557" width="9.125" style="33" customWidth="1"/>
    <col min="12558" max="12795" width="9" style="33"/>
    <col min="12796" max="12796" width="2.625" style="33" customWidth="1"/>
    <col min="12797" max="12797" width="13.625" style="33" customWidth="1"/>
    <col min="12798" max="12813" width="9.125" style="33" customWidth="1"/>
    <col min="12814" max="13051" width="9" style="33"/>
    <col min="13052" max="13052" width="2.625" style="33" customWidth="1"/>
    <col min="13053" max="13053" width="13.625" style="33" customWidth="1"/>
    <col min="13054" max="13069" width="9.125" style="33" customWidth="1"/>
    <col min="13070" max="13307" width="9" style="33"/>
    <col min="13308" max="13308" width="2.625" style="33" customWidth="1"/>
    <col min="13309" max="13309" width="13.625" style="33" customWidth="1"/>
    <col min="13310" max="13325" width="9.125" style="33" customWidth="1"/>
    <col min="13326" max="13563" width="9" style="33"/>
    <col min="13564" max="13564" width="2.625" style="33" customWidth="1"/>
    <col min="13565" max="13565" width="13.625" style="33" customWidth="1"/>
    <col min="13566" max="13581" width="9.125" style="33" customWidth="1"/>
    <col min="13582" max="13819" width="9" style="33"/>
    <col min="13820" max="13820" width="2.625" style="33" customWidth="1"/>
    <col min="13821" max="13821" width="13.625" style="33" customWidth="1"/>
    <col min="13822" max="13837" width="9.125" style="33" customWidth="1"/>
    <col min="13838" max="14075" width="9" style="33"/>
    <col min="14076" max="14076" width="2.625" style="33" customWidth="1"/>
    <col min="14077" max="14077" width="13.625" style="33" customWidth="1"/>
    <col min="14078" max="14093" width="9.125" style="33" customWidth="1"/>
    <col min="14094" max="14331" width="9" style="33"/>
    <col min="14332" max="14332" width="2.625" style="33" customWidth="1"/>
    <col min="14333" max="14333" width="13.625" style="33" customWidth="1"/>
    <col min="14334" max="14349" width="9.125" style="33" customWidth="1"/>
    <col min="14350" max="14587" width="9" style="33"/>
    <col min="14588" max="14588" width="2.625" style="33" customWidth="1"/>
    <col min="14589" max="14589" width="13.625" style="33" customWidth="1"/>
    <col min="14590" max="14605" width="9.125" style="33" customWidth="1"/>
    <col min="14606" max="14843" width="9" style="33"/>
    <col min="14844" max="14844" width="2.625" style="33" customWidth="1"/>
    <col min="14845" max="14845" width="13.625" style="33" customWidth="1"/>
    <col min="14846" max="14861" width="9.125" style="33" customWidth="1"/>
    <col min="14862" max="15099" width="9" style="33"/>
    <col min="15100" max="15100" width="2.625" style="33" customWidth="1"/>
    <col min="15101" max="15101" width="13.625" style="33" customWidth="1"/>
    <col min="15102" max="15117" width="9.125" style="33" customWidth="1"/>
    <col min="15118" max="15355" width="9" style="33"/>
    <col min="15356" max="15356" width="2.625" style="33" customWidth="1"/>
    <col min="15357" max="15357" width="13.625" style="33" customWidth="1"/>
    <col min="15358" max="15373" width="9.125" style="33" customWidth="1"/>
    <col min="15374" max="15611" width="9" style="33"/>
    <col min="15612" max="15612" width="2.625" style="33" customWidth="1"/>
    <col min="15613" max="15613" width="13.625" style="33" customWidth="1"/>
    <col min="15614" max="15629" width="9.125" style="33" customWidth="1"/>
    <col min="15630" max="15867" width="9" style="33"/>
    <col min="15868" max="15868" width="2.625" style="33" customWidth="1"/>
    <col min="15869" max="15869" width="13.625" style="33" customWidth="1"/>
    <col min="15870" max="15885" width="9.125" style="33" customWidth="1"/>
    <col min="15886" max="16123" width="9" style="33"/>
    <col min="16124" max="16124" width="2.625" style="33" customWidth="1"/>
    <col min="16125" max="16125" width="13.625" style="33" customWidth="1"/>
    <col min="16126" max="16141" width="9.125" style="33" customWidth="1"/>
    <col min="16142" max="16384" width="9" style="33"/>
  </cols>
  <sheetData>
    <row r="1" spans="1:18" ht="14.25" customHeight="1" x14ac:dyDescent="0.15">
      <c r="A1" s="76" t="s">
        <v>67</v>
      </c>
      <c r="B1" s="78"/>
      <c r="C1" s="59" t="str">
        <f>需要者別_四半期別!E1</f>
        <v>2021年度</v>
      </c>
      <c r="D1" s="60"/>
      <c r="E1" s="60"/>
      <c r="F1" s="61"/>
      <c r="G1" s="59" t="str">
        <f>需要者別_四半期別!M1</f>
        <v>2022年度</v>
      </c>
      <c r="H1" s="60"/>
      <c r="I1" s="60"/>
      <c r="J1" s="61"/>
      <c r="K1" s="59" t="str">
        <f>需要者別_四半期別!U1</f>
        <v>2023年度</v>
      </c>
      <c r="L1" s="60"/>
      <c r="M1" s="60"/>
      <c r="N1" s="61"/>
      <c r="O1" s="59" t="str">
        <f>需要者別_四半期別!AC1</f>
        <v>2024年度</v>
      </c>
      <c r="P1" s="60"/>
      <c r="Q1" s="60"/>
      <c r="R1" s="61"/>
    </row>
    <row r="2" spans="1:18" ht="30" customHeight="1" x14ac:dyDescent="0.15">
      <c r="A2" s="79"/>
      <c r="B2" s="81"/>
      <c r="C2" s="93" t="s">
        <v>5</v>
      </c>
      <c r="D2" s="94"/>
      <c r="E2" s="95" t="s">
        <v>6</v>
      </c>
      <c r="F2" s="96"/>
      <c r="G2" s="93" t="s">
        <v>5</v>
      </c>
      <c r="H2" s="94"/>
      <c r="I2" s="95" t="s">
        <v>6</v>
      </c>
      <c r="J2" s="96"/>
      <c r="K2" s="93" t="s">
        <v>5</v>
      </c>
      <c r="L2" s="94"/>
      <c r="M2" s="95" t="s">
        <v>6</v>
      </c>
      <c r="N2" s="96"/>
      <c r="O2" s="93" t="s">
        <v>5</v>
      </c>
      <c r="P2" s="94"/>
      <c r="Q2" s="95" t="s">
        <v>6</v>
      </c>
      <c r="R2" s="96"/>
    </row>
    <row r="3" spans="1:18" ht="22.5" x14ac:dyDescent="0.15">
      <c r="A3" s="82"/>
      <c r="B3" s="84"/>
      <c r="C3" s="6" t="s">
        <v>7</v>
      </c>
      <c r="D3" s="7" t="s">
        <v>53</v>
      </c>
      <c r="E3" s="6" t="s">
        <v>7</v>
      </c>
      <c r="F3" s="7" t="s">
        <v>53</v>
      </c>
      <c r="G3" s="6" t="s">
        <v>7</v>
      </c>
      <c r="H3" s="7" t="s">
        <v>53</v>
      </c>
      <c r="I3" s="6" t="s">
        <v>7</v>
      </c>
      <c r="J3" s="7" t="s">
        <v>53</v>
      </c>
      <c r="K3" s="6" t="s">
        <v>7</v>
      </c>
      <c r="L3" s="7" t="s">
        <v>53</v>
      </c>
      <c r="M3" s="6" t="s">
        <v>7</v>
      </c>
      <c r="N3" s="7" t="s">
        <v>53</v>
      </c>
      <c r="O3" s="6" t="s">
        <v>7</v>
      </c>
      <c r="P3" s="7" t="s">
        <v>53</v>
      </c>
      <c r="Q3" s="6" t="s">
        <v>7</v>
      </c>
      <c r="R3" s="7" t="s">
        <v>53</v>
      </c>
    </row>
    <row r="4" spans="1:18" ht="19.5" customHeight="1" x14ac:dyDescent="0.15">
      <c r="A4" s="104" t="s">
        <v>54</v>
      </c>
      <c r="B4" s="43" t="s">
        <v>55</v>
      </c>
      <c r="C4" s="34">
        <v>27700</v>
      </c>
      <c r="D4" s="52">
        <v>1.140199226146374</v>
      </c>
      <c r="E4" s="34">
        <v>39001</v>
      </c>
      <c r="F4" s="52">
        <v>0.98002311790129659</v>
      </c>
      <c r="G4" s="34">
        <v>29160</v>
      </c>
      <c r="H4" s="52">
        <v>1.0527075812274369</v>
      </c>
      <c r="I4" s="34">
        <v>57328</v>
      </c>
      <c r="J4" s="52">
        <v>1.4699110279223611</v>
      </c>
      <c r="K4" s="34">
        <v>35012</v>
      </c>
      <c r="L4" s="52">
        <v>1.2006858710562409</v>
      </c>
      <c r="M4" s="34">
        <v>49306</v>
      </c>
      <c r="N4" s="52">
        <v>0.86006837845381001</v>
      </c>
      <c r="O4" s="34">
        <v>35395</v>
      </c>
      <c r="P4" s="52">
        <v>1.0109391065920259</v>
      </c>
      <c r="Q4" s="34"/>
      <c r="R4" s="52"/>
    </row>
    <row r="5" spans="1:18" ht="19.5" customHeight="1" x14ac:dyDescent="0.15">
      <c r="A5" s="105"/>
      <c r="B5" s="44" t="s">
        <v>56</v>
      </c>
      <c r="C5" s="35">
        <v>48488</v>
      </c>
      <c r="D5" s="55">
        <v>1.111574700259049</v>
      </c>
      <c r="E5" s="35">
        <v>72888</v>
      </c>
      <c r="F5" s="55">
        <v>1.4313937275387369</v>
      </c>
      <c r="G5" s="35">
        <v>75909</v>
      </c>
      <c r="H5" s="55">
        <v>1.5655213661112031</v>
      </c>
      <c r="I5" s="35">
        <v>80759</v>
      </c>
      <c r="J5" s="55">
        <v>1.107987597409724</v>
      </c>
      <c r="K5" s="35">
        <v>64813</v>
      </c>
      <c r="L5" s="55">
        <v>0.85382497464068818</v>
      </c>
      <c r="M5" s="35">
        <v>68282</v>
      </c>
      <c r="N5" s="55">
        <v>0.84550328755928128</v>
      </c>
      <c r="O5" s="35">
        <v>72647</v>
      </c>
      <c r="P5" s="55">
        <v>1.1208708129541911</v>
      </c>
      <c r="Q5" s="35"/>
      <c r="R5" s="55"/>
    </row>
    <row r="6" spans="1:18" ht="19.5" customHeight="1" x14ac:dyDescent="0.15">
      <c r="A6" s="106" t="s">
        <v>57</v>
      </c>
      <c r="B6" s="43" t="s">
        <v>58</v>
      </c>
      <c r="C6" s="34">
        <v>84345</v>
      </c>
      <c r="D6" s="52">
        <v>1.6773391667495281</v>
      </c>
      <c r="E6" s="34">
        <v>86199</v>
      </c>
      <c r="F6" s="52">
        <v>1.294434766938972</v>
      </c>
      <c r="G6" s="34">
        <v>78789</v>
      </c>
      <c r="H6" s="52">
        <v>0.93412768984527839</v>
      </c>
      <c r="I6" s="34">
        <v>75198</v>
      </c>
      <c r="J6" s="52">
        <v>0.87237670970660908</v>
      </c>
      <c r="K6" s="34">
        <v>79136</v>
      </c>
      <c r="L6" s="52">
        <v>1.004404168094531</v>
      </c>
      <c r="M6" s="34">
        <v>61106</v>
      </c>
      <c r="N6" s="52">
        <v>0.81260139897337702</v>
      </c>
      <c r="O6" s="34">
        <v>57529</v>
      </c>
      <c r="P6" s="52">
        <v>0.72696370804690658</v>
      </c>
      <c r="Q6" s="34"/>
      <c r="R6" s="52"/>
    </row>
    <row r="7" spans="1:18" ht="19.5" customHeight="1" x14ac:dyDescent="0.15">
      <c r="A7" s="106"/>
      <c r="B7" s="45" t="s">
        <v>59</v>
      </c>
      <c r="C7" s="36">
        <v>54099</v>
      </c>
      <c r="D7" s="53">
        <v>0.85740775960441229</v>
      </c>
      <c r="E7" s="36">
        <v>58364</v>
      </c>
      <c r="F7" s="53">
        <v>0.97726131073976086</v>
      </c>
      <c r="G7" s="36">
        <v>76168</v>
      </c>
      <c r="H7" s="53">
        <v>1.407937300134938</v>
      </c>
      <c r="I7" s="36">
        <v>96387</v>
      </c>
      <c r="J7" s="53">
        <v>1.65148036460832</v>
      </c>
      <c r="K7" s="36">
        <v>82579</v>
      </c>
      <c r="L7" s="53">
        <v>1.0841692049154501</v>
      </c>
      <c r="M7" s="36">
        <v>95743</v>
      </c>
      <c r="N7" s="53">
        <v>0.99331860105615899</v>
      </c>
      <c r="O7" s="36">
        <v>96092</v>
      </c>
      <c r="P7" s="53">
        <v>1.163637244335727</v>
      </c>
      <c r="Q7" s="36"/>
      <c r="R7" s="53"/>
    </row>
    <row r="8" spans="1:18" ht="19.5" customHeight="1" x14ac:dyDescent="0.15">
      <c r="A8" s="106"/>
      <c r="B8" s="45" t="s">
        <v>60</v>
      </c>
      <c r="C8" s="36">
        <v>28742</v>
      </c>
      <c r="D8" s="53">
        <v>0.93260650897173825</v>
      </c>
      <c r="E8" s="36">
        <v>26910</v>
      </c>
      <c r="F8" s="53">
        <v>1.1068152840044421</v>
      </c>
      <c r="G8" s="36">
        <v>26759</v>
      </c>
      <c r="H8" s="53">
        <v>0.93100688887342564</v>
      </c>
      <c r="I8" s="36">
        <v>50474</v>
      </c>
      <c r="J8" s="53">
        <v>1.8756596060943891</v>
      </c>
      <c r="K8" s="36">
        <v>35889</v>
      </c>
      <c r="L8" s="53">
        <v>1.341193617100789</v>
      </c>
      <c r="M8" s="36">
        <v>42256</v>
      </c>
      <c r="N8" s="53">
        <v>0.83718350041605583</v>
      </c>
      <c r="O8" s="36">
        <v>21721</v>
      </c>
      <c r="P8" s="53">
        <v>0.60522722839867371</v>
      </c>
      <c r="Q8" s="36"/>
      <c r="R8" s="53"/>
    </row>
    <row r="9" spans="1:18" ht="19.5" customHeight="1" x14ac:dyDescent="0.15">
      <c r="A9" s="106"/>
      <c r="B9" s="45" t="s">
        <v>61</v>
      </c>
      <c r="C9" s="36">
        <v>112833</v>
      </c>
      <c r="D9" s="53">
        <v>0.94192336589030801</v>
      </c>
      <c r="E9" s="36">
        <v>137966</v>
      </c>
      <c r="F9" s="53">
        <v>1.0529987330371999</v>
      </c>
      <c r="G9" s="36">
        <v>129762</v>
      </c>
      <c r="H9" s="53">
        <v>1.150035893754487</v>
      </c>
      <c r="I9" s="36">
        <v>158776</v>
      </c>
      <c r="J9" s="53">
        <v>1.150834263514199</v>
      </c>
      <c r="K9" s="36">
        <v>165840</v>
      </c>
      <c r="L9" s="53">
        <v>1.278032089517732</v>
      </c>
      <c r="M9" s="36">
        <v>163713</v>
      </c>
      <c r="N9" s="53">
        <v>1.03109412001814</v>
      </c>
      <c r="O9" s="36">
        <v>179147</v>
      </c>
      <c r="P9" s="53">
        <v>1.0802399903521469</v>
      </c>
      <c r="Q9" s="36"/>
      <c r="R9" s="53"/>
    </row>
    <row r="10" spans="1:18" ht="19.5" customHeight="1" x14ac:dyDescent="0.15">
      <c r="A10" s="105"/>
      <c r="B10" s="44" t="s">
        <v>62</v>
      </c>
      <c r="C10" s="35">
        <v>189805</v>
      </c>
      <c r="D10" s="55">
        <v>0.91460388286825334</v>
      </c>
      <c r="E10" s="35">
        <v>251281</v>
      </c>
      <c r="F10" s="55">
        <v>1.129748855778655</v>
      </c>
      <c r="G10" s="35">
        <v>226187</v>
      </c>
      <c r="H10" s="55">
        <v>1.1916809356971629</v>
      </c>
      <c r="I10" s="35">
        <v>246538</v>
      </c>
      <c r="J10" s="55">
        <v>0.98112471695034642</v>
      </c>
      <c r="K10" s="35">
        <v>261881</v>
      </c>
      <c r="L10" s="55">
        <v>1.157807477883344</v>
      </c>
      <c r="M10" s="35">
        <v>248882</v>
      </c>
      <c r="N10" s="55">
        <v>1.009507662104828</v>
      </c>
      <c r="O10" s="35">
        <v>246161</v>
      </c>
      <c r="P10" s="55">
        <v>0.93997273570820339</v>
      </c>
      <c r="Q10" s="35"/>
      <c r="R10" s="55"/>
    </row>
    <row r="11" spans="1:18" x14ac:dyDescent="0.15">
      <c r="A11" s="25" t="s">
        <v>49</v>
      </c>
      <c r="B11" s="27"/>
      <c r="C11" s="37"/>
      <c r="D11" s="38"/>
      <c r="E11" s="40"/>
      <c r="G11" s="37"/>
      <c r="H11" s="38"/>
      <c r="I11" s="40"/>
      <c r="K11" s="37"/>
      <c r="L11" s="38"/>
      <c r="M11" s="40"/>
      <c r="O11" s="37"/>
      <c r="P11" s="38"/>
      <c r="Q11" s="40"/>
    </row>
    <row r="12" spans="1:18" x14ac:dyDescent="0.15">
      <c r="A12" s="29" t="s">
        <v>50</v>
      </c>
      <c r="C12" s="37"/>
      <c r="D12" s="38"/>
      <c r="E12" s="40"/>
      <c r="G12" s="37"/>
      <c r="H12" s="38"/>
      <c r="I12" s="40"/>
      <c r="K12" s="37"/>
      <c r="L12" s="38"/>
      <c r="M12" s="40"/>
      <c r="O12" s="37"/>
      <c r="P12" s="38"/>
      <c r="Q12" s="40"/>
    </row>
    <row r="13" spans="1:18" x14ac:dyDescent="0.15">
      <c r="A13" s="41" t="s">
        <v>63</v>
      </c>
      <c r="B13" s="27"/>
      <c r="C13" s="37"/>
      <c r="D13" s="38"/>
      <c r="G13" s="37"/>
      <c r="H13" s="38"/>
      <c r="K13" s="37"/>
      <c r="L13" s="38"/>
      <c r="O13" s="37"/>
      <c r="P13" s="38"/>
    </row>
    <row r="14" spans="1:18" x14ac:dyDescent="0.15">
      <c r="C14" s="37"/>
      <c r="D14" s="38"/>
      <c r="G14" s="37"/>
      <c r="H14" s="38"/>
      <c r="K14" s="37"/>
      <c r="L14" s="38"/>
      <c r="O14" s="37"/>
      <c r="P14" s="38"/>
    </row>
    <row r="15" spans="1:18" x14ac:dyDescent="0.15">
      <c r="C15" s="37"/>
      <c r="D15" s="38"/>
      <c r="G15" s="37"/>
      <c r="H15" s="38"/>
      <c r="K15" s="37"/>
      <c r="L15" s="38"/>
      <c r="O15" s="37"/>
      <c r="P15" s="38"/>
    </row>
    <row r="16" spans="1:18" x14ac:dyDescent="0.15">
      <c r="B16" s="27"/>
      <c r="C16" s="37"/>
      <c r="D16" s="38"/>
      <c r="G16" s="37"/>
      <c r="H16" s="38"/>
      <c r="K16" s="37"/>
      <c r="L16" s="38"/>
      <c r="O16" s="37"/>
      <c r="P16" s="38"/>
    </row>
    <row r="17" spans="2:17" x14ac:dyDescent="0.15">
      <c r="B17" s="27"/>
      <c r="C17" s="37"/>
      <c r="D17" s="38"/>
      <c r="G17" s="37"/>
      <c r="H17" s="38"/>
      <c r="K17" s="37"/>
      <c r="L17" s="38"/>
      <c r="O17" s="37"/>
      <c r="P17" s="38"/>
    </row>
    <row r="18" spans="2:17" x14ac:dyDescent="0.15">
      <c r="B18" s="27"/>
      <c r="D18" s="38"/>
      <c r="H18" s="38"/>
      <c r="L18" s="38"/>
      <c r="P18" s="38"/>
    </row>
    <row r="19" spans="2:17" x14ac:dyDescent="0.15">
      <c r="C19" s="37"/>
      <c r="D19" s="38"/>
      <c r="G19" s="37"/>
      <c r="H19" s="38"/>
      <c r="K19" s="37"/>
      <c r="L19" s="38"/>
      <c r="O19" s="37"/>
      <c r="P19" s="38"/>
    </row>
    <row r="20" spans="2:17" x14ac:dyDescent="0.15">
      <c r="B20" s="27"/>
      <c r="C20" s="37"/>
      <c r="D20" s="38"/>
      <c r="G20" s="37"/>
      <c r="H20" s="38"/>
      <c r="K20" s="37"/>
      <c r="L20" s="38"/>
      <c r="O20" s="37"/>
      <c r="P20" s="38"/>
    </row>
    <row r="21" spans="2:17" x14ac:dyDescent="0.15">
      <c r="C21" s="37"/>
      <c r="D21" s="38"/>
      <c r="G21" s="37"/>
      <c r="H21" s="38"/>
      <c r="K21" s="37"/>
      <c r="L21" s="38"/>
      <c r="O21" s="37"/>
      <c r="P21" s="38"/>
    </row>
    <row r="22" spans="2:17" x14ac:dyDescent="0.15">
      <c r="C22" s="37"/>
      <c r="D22" s="38"/>
      <c r="G22" s="37"/>
      <c r="H22" s="38"/>
      <c r="K22" s="37"/>
      <c r="L22" s="38"/>
      <c r="O22" s="37"/>
      <c r="P22" s="38"/>
    </row>
    <row r="23" spans="2:17" x14ac:dyDescent="0.15">
      <c r="C23" s="37"/>
      <c r="D23" s="38"/>
      <c r="E23" s="40"/>
      <c r="G23" s="37"/>
      <c r="H23" s="38"/>
      <c r="I23" s="40"/>
      <c r="K23" s="37"/>
      <c r="L23" s="38"/>
      <c r="M23" s="40"/>
      <c r="O23" s="37"/>
      <c r="P23" s="38"/>
      <c r="Q23" s="40"/>
    </row>
    <row r="24" spans="2:17" x14ac:dyDescent="0.15">
      <c r="C24" s="37"/>
      <c r="D24" s="38"/>
      <c r="E24" s="40"/>
      <c r="G24" s="37"/>
      <c r="H24" s="38"/>
      <c r="I24" s="40"/>
      <c r="K24" s="37"/>
      <c r="L24" s="38"/>
      <c r="M24" s="40"/>
      <c r="O24" s="37"/>
      <c r="P24" s="38"/>
      <c r="Q24" s="40"/>
    </row>
    <row r="25" spans="2:17" x14ac:dyDescent="0.15">
      <c r="C25" s="37"/>
      <c r="D25" s="38"/>
      <c r="E25" s="40"/>
      <c r="G25" s="37"/>
      <c r="H25" s="38"/>
      <c r="I25" s="40"/>
      <c r="K25" s="37"/>
      <c r="L25" s="38"/>
      <c r="M25" s="40"/>
      <c r="O25" s="37"/>
      <c r="P25" s="38"/>
      <c r="Q25" s="40"/>
    </row>
    <row r="26" spans="2:17" x14ac:dyDescent="0.15">
      <c r="C26" s="37"/>
      <c r="D26" s="38"/>
      <c r="E26" s="40"/>
      <c r="G26" s="37"/>
      <c r="H26" s="38"/>
      <c r="I26" s="40"/>
      <c r="K26" s="37"/>
      <c r="L26" s="38"/>
      <c r="M26" s="40"/>
      <c r="O26" s="37"/>
      <c r="P26" s="38"/>
      <c r="Q26" s="40"/>
    </row>
    <row r="27" spans="2:17" x14ac:dyDescent="0.15">
      <c r="C27" s="37"/>
      <c r="D27" s="38"/>
      <c r="E27" s="40"/>
      <c r="G27" s="37"/>
      <c r="H27" s="38"/>
      <c r="I27" s="40"/>
      <c r="K27" s="37"/>
      <c r="L27" s="38"/>
      <c r="M27" s="40"/>
      <c r="O27" s="37"/>
      <c r="P27" s="38"/>
      <c r="Q27" s="40"/>
    </row>
    <row r="28" spans="2:17" x14ac:dyDescent="0.15">
      <c r="C28" s="37"/>
      <c r="D28" s="38"/>
      <c r="E28" s="40"/>
      <c r="G28" s="37"/>
      <c r="H28" s="38"/>
      <c r="I28" s="40"/>
      <c r="K28" s="37"/>
      <c r="L28" s="38"/>
      <c r="M28" s="40"/>
      <c r="O28" s="37"/>
      <c r="P28" s="38"/>
      <c r="Q28" s="40"/>
    </row>
  </sheetData>
  <mergeCells count="15">
    <mergeCell ref="A6:A10"/>
    <mergeCell ref="C1:F1"/>
    <mergeCell ref="C2:D2"/>
    <mergeCell ref="O1:R1"/>
    <mergeCell ref="G1:J1"/>
    <mergeCell ref="A1:B3"/>
    <mergeCell ref="K1:N1"/>
    <mergeCell ref="A4:A5"/>
    <mergeCell ref="E2:F2"/>
    <mergeCell ref="G2:H2"/>
    <mergeCell ref="I2:J2"/>
    <mergeCell ref="O2:P2"/>
    <mergeCell ref="Q2:R2"/>
    <mergeCell ref="K2:L2"/>
    <mergeCell ref="M2:N2"/>
  </mergeCells>
  <phoneticPr fontId="3"/>
  <conditionalFormatting sqref="D4:D10 F4:F10 H4:H10 J4:J10 L4:L10 N4:N10 P4:P10 R4:R10">
    <cfRule type="cellIs" dxfId="3" priority="1" operator="equal">
      <formula>0</formula>
    </cfRule>
    <cfRule type="cellIs" dxfId="2" priority="2" operator="lessThan">
      <formula>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4"/>
  <sheetViews>
    <sheetView workbookViewId="0">
      <pane xSplit="2" ySplit="3" topLeftCell="C4" activePane="bottomRight" state="frozen"/>
      <selection sqref="A1:B3"/>
      <selection pane="topRight" sqref="A1:B3"/>
      <selection pane="bottomLeft" sqref="A1:B3"/>
      <selection pane="bottomRight" sqref="A1:B3"/>
    </sheetView>
  </sheetViews>
  <sheetFormatPr defaultRowHeight="12" x14ac:dyDescent="0.15"/>
  <cols>
    <col min="1" max="1" width="3.625" style="33" customWidth="1"/>
    <col min="2" max="2" width="13.625" style="3" customWidth="1"/>
    <col min="3" max="10" width="9.125" style="33" customWidth="1"/>
    <col min="11" max="246" width="9" style="33"/>
    <col min="247" max="247" width="2.625" style="33" customWidth="1"/>
    <col min="248" max="248" width="13.625" style="33" customWidth="1"/>
    <col min="249" max="264" width="9.125" style="33" customWidth="1"/>
    <col min="265" max="502" width="9" style="33"/>
    <col min="503" max="503" width="2.625" style="33" customWidth="1"/>
    <col min="504" max="504" width="13.625" style="33" customWidth="1"/>
    <col min="505" max="520" width="9.125" style="33" customWidth="1"/>
    <col min="521" max="758" width="9" style="33"/>
    <col min="759" max="759" width="2.625" style="33" customWidth="1"/>
    <col min="760" max="760" width="13.625" style="33" customWidth="1"/>
    <col min="761" max="776" width="9.125" style="33" customWidth="1"/>
    <col min="777" max="1014" width="9" style="33"/>
    <col min="1015" max="1015" width="2.625" style="33" customWidth="1"/>
    <col min="1016" max="1016" width="13.625" style="33" customWidth="1"/>
    <col min="1017" max="1032" width="9.125" style="33" customWidth="1"/>
    <col min="1033" max="1270" width="9" style="33"/>
    <col min="1271" max="1271" width="2.625" style="33" customWidth="1"/>
    <col min="1272" max="1272" width="13.625" style="33" customWidth="1"/>
    <col min="1273" max="1288" width="9.125" style="33" customWidth="1"/>
    <col min="1289" max="1526" width="9" style="33"/>
    <col min="1527" max="1527" width="2.625" style="33" customWidth="1"/>
    <col min="1528" max="1528" width="13.625" style="33" customWidth="1"/>
    <col min="1529" max="1544" width="9.125" style="33" customWidth="1"/>
    <col min="1545" max="1782" width="9" style="33"/>
    <col min="1783" max="1783" width="2.625" style="33" customWidth="1"/>
    <col min="1784" max="1784" width="13.625" style="33" customWidth="1"/>
    <col min="1785" max="1800" width="9.125" style="33" customWidth="1"/>
    <col min="1801" max="2038" width="9" style="33"/>
    <col min="2039" max="2039" width="2.625" style="33" customWidth="1"/>
    <col min="2040" max="2040" width="13.625" style="33" customWidth="1"/>
    <col min="2041" max="2056" width="9.125" style="33" customWidth="1"/>
    <col min="2057" max="2294" width="9" style="33"/>
    <col min="2295" max="2295" width="2.625" style="33" customWidth="1"/>
    <col min="2296" max="2296" width="13.625" style="33" customWidth="1"/>
    <col min="2297" max="2312" width="9.125" style="33" customWidth="1"/>
    <col min="2313" max="2550" width="9" style="33"/>
    <col min="2551" max="2551" width="2.625" style="33" customWidth="1"/>
    <col min="2552" max="2552" width="13.625" style="33" customWidth="1"/>
    <col min="2553" max="2568" width="9.125" style="33" customWidth="1"/>
    <col min="2569" max="2806" width="9" style="33"/>
    <col min="2807" max="2807" width="2.625" style="33" customWidth="1"/>
    <col min="2808" max="2808" width="13.625" style="33" customWidth="1"/>
    <col min="2809" max="2824" width="9.125" style="33" customWidth="1"/>
    <col min="2825" max="3062" width="9" style="33"/>
    <col min="3063" max="3063" width="2.625" style="33" customWidth="1"/>
    <col min="3064" max="3064" width="13.625" style="33" customWidth="1"/>
    <col min="3065" max="3080" width="9.125" style="33" customWidth="1"/>
    <col min="3081" max="3318" width="9" style="33"/>
    <col min="3319" max="3319" width="2.625" style="33" customWidth="1"/>
    <col min="3320" max="3320" width="13.625" style="33" customWidth="1"/>
    <col min="3321" max="3336" width="9.125" style="33" customWidth="1"/>
    <col min="3337" max="3574" width="9" style="33"/>
    <col min="3575" max="3575" width="2.625" style="33" customWidth="1"/>
    <col min="3576" max="3576" width="13.625" style="33" customWidth="1"/>
    <col min="3577" max="3592" width="9.125" style="33" customWidth="1"/>
    <col min="3593" max="3830" width="9" style="33"/>
    <col min="3831" max="3831" width="2.625" style="33" customWidth="1"/>
    <col min="3832" max="3832" width="13.625" style="33" customWidth="1"/>
    <col min="3833" max="3848" width="9.125" style="33" customWidth="1"/>
    <col min="3849" max="4086" width="9" style="33"/>
    <col min="4087" max="4087" width="2.625" style="33" customWidth="1"/>
    <col min="4088" max="4088" width="13.625" style="33" customWidth="1"/>
    <col min="4089" max="4104" width="9.125" style="33" customWidth="1"/>
    <col min="4105" max="4342" width="9" style="33"/>
    <col min="4343" max="4343" width="2.625" style="33" customWidth="1"/>
    <col min="4344" max="4344" width="13.625" style="33" customWidth="1"/>
    <col min="4345" max="4360" width="9.125" style="33" customWidth="1"/>
    <col min="4361" max="4598" width="9" style="33"/>
    <col min="4599" max="4599" width="2.625" style="33" customWidth="1"/>
    <col min="4600" max="4600" width="13.625" style="33" customWidth="1"/>
    <col min="4601" max="4616" width="9.125" style="33" customWidth="1"/>
    <col min="4617" max="4854" width="9" style="33"/>
    <col min="4855" max="4855" width="2.625" style="33" customWidth="1"/>
    <col min="4856" max="4856" width="13.625" style="33" customWidth="1"/>
    <col min="4857" max="4872" width="9.125" style="33" customWidth="1"/>
    <col min="4873" max="5110" width="9" style="33"/>
    <col min="5111" max="5111" width="2.625" style="33" customWidth="1"/>
    <col min="5112" max="5112" width="13.625" style="33" customWidth="1"/>
    <col min="5113" max="5128" width="9.125" style="33" customWidth="1"/>
    <col min="5129" max="5366" width="9" style="33"/>
    <col min="5367" max="5367" width="2.625" style="33" customWidth="1"/>
    <col min="5368" max="5368" width="13.625" style="33" customWidth="1"/>
    <col min="5369" max="5384" width="9.125" style="33" customWidth="1"/>
    <col min="5385" max="5622" width="9" style="33"/>
    <col min="5623" max="5623" width="2.625" style="33" customWidth="1"/>
    <col min="5624" max="5624" width="13.625" style="33" customWidth="1"/>
    <col min="5625" max="5640" width="9.125" style="33" customWidth="1"/>
    <col min="5641" max="5878" width="9" style="33"/>
    <col min="5879" max="5879" width="2.625" style="33" customWidth="1"/>
    <col min="5880" max="5880" width="13.625" style="33" customWidth="1"/>
    <col min="5881" max="5896" width="9.125" style="33" customWidth="1"/>
    <col min="5897" max="6134" width="9" style="33"/>
    <col min="6135" max="6135" width="2.625" style="33" customWidth="1"/>
    <col min="6136" max="6136" width="13.625" style="33" customWidth="1"/>
    <col min="6137" max="6152" width="9.125" style="33" customWidth="1"/>
    <col min="6153" max="6390" width="9" style="33"/>
    <col min="6391" max="6391" width="2.625" style="33" customWidth="1"/>
    <col min="6392" max="6392" width="13.625" style="33" customWidth="1"/>
    <col min="6393" max="6408" width="9.125" style="33" customWidth="1"/>
    <col min="6409" max="6646" width="9" style="33"/>
    <col min="6647" max="6647" width="2.625" style="33" customWidth="1"/>
    <col min="6648" max="6648" width="13.625" style="33" customWidth="1"/>
    <col min="6649" max="6664" width="9.125" style="33" customWidth="1"/>
    <col min="6665" max="6902" width="9" style="33"/>
    <col min="6903" max="6903" width="2.625" style="33" customWidth="1"/>
    <col min="6904" max="6904" width="13.625" style="33" customWidth="1"/>
    <col min="6905" max="6920" width="9.125" style="33" customWidth="1"/>
    <col min="6921" max="7158" width="9" style="33"/>
    <col min="7159" max="7159" width="2.625" style="33" customWidth="1"/>
    <col min="7160" max="7160" width="13.625" style="33" customWidth="1"/>
    <col min="7161" max="7176" width="9.125" style="33" customWidth="1"/>
    <col min="7177" max="7414" width="9" style="33"/>
    <col min="7415" max="7415" width="2.625" style="33" customWidth="1"/>
    <col min="7416" max="7416" width="13.625" style="33" customWidth="1"/>
    <col min="7417" max="7432" width="9.125" style="33" customWidth="1"/>
    <col min="7433" max="7670" width="9" style="33"/>
    <col min="7671" max="7671" width="2.625" style="33" customWidth="1"/>
    <col min="7672" max="7672" width="13.625" style="33" customWidth="1"/>
    <col min="7673" max="7688" width="9.125" style="33" customWidth="1"/>
    <col min="7689" max="7926" width="9" style="33"/>
    <col min="7927" max="7927" width="2.625" style="33" customWidth="1"/>
    <col min="7928" max="7928" width="13.625" style="33" customWidth="1"/>
    <col min="7929" max="7944" width="9.125" style="33" customWidth="1"/>
    <col min="7945" max="8182" width="9" style="33"/>
    <col min="8183" max="8183" width="2.625" style="33" customWidth="1"/>
    <col min="8184" max="8184" width="13.625" style="33" customWidth="1"/>
    <col min="8185" max="8200" width="9.125" style="33" customWidth="1"/>
    <col min="8201" max="8438" width="9" style="33"/>
    <col min="8439" max="8439" width="2.625" style="33" customWidth="1"/>
    <col min="8440" max="8440" width="13.625" style="33" customWidth="1"/>
    <col min="8441" max="8456" width="9.125" style="33" customWidth="1"/>
    <col min="8457" max="8694" width="9" style="33"/>
    <col min="8695" max="8695" width="2.625" style="33" customWidth="1"/>
    <col min="8696" max="8696" width="13.625" style="33" customWidth="1"/>
    <col min="8697" max="8712" width="9.125" style="33" customWidth="1"/>
    <col min="8713" max="8950" width="9" style="33"/>
    <col min="8951" max="8951" width="2.625" style="33" customWidth="1"/>
    <col min="8952" max="8952" width="13.625" style="33" customWidth="1"/>
    <col min="8953" max="8968" width="9.125" style="33" customWidth="1"/>
    <col min="8969" max="9206" width="9" style="33"/>
    <col min="9207" max="9207" width="2.625" style="33" customWidth="1"/>
    <col min="9208" max="9208" width="13.625" style="33" customWidth="1"/>
    <col min="9209" max="9224" width="9.125" style="33" customWidth="1"/>
    <col min="9225" max="9462" width="9" style="33"/>
    <col min="9463" max="9463" width="2.625" style="33" customWidth="1"/>
    <col min="9464" max="9464" width="13.625" style="33" customWidth="1"/>
    <col min="9465" max="9480" width="9.125" style="33" customWidth="1"/>
    <col min="9481" max="9718" width="9" style="33"/>
    <col min="9719" max="9719" width="2.625" style="33" customWidth="1"/>
    <col min="9720" max="9720" width="13.625" style="33" customWidth="1"/>
    <col min="9721" max="9736" width="9.125" style="33" customWidth="1"/>
    <col min="9737" max="9974" width="9" style="33"/>
    <col min="9975" max="9975" width="2.625" style="33" customWidth="1"/>
    <col min="9976" max="9976" width="13.625" style="33" customWidth="1"/>
    <col min="9977" max="9992" width="9.125" style="33" customWidth="1"/>
    <col min="9993" max="10230" width="9" style="33"/>
    <col min="10231" max="10231" width="2.625" style="33" customWidth="1"/>
    <col min="10232" max="10232" width="13.625" style="33" customWidth="1"/>
    <col min="10233" max="10248" width="9.125" style="33" customWidth="1"/>
    <col min="10249" max="10486" width="9" style="33"/>
    <col min="10487" max="10487" width="2.625" style="33" customWidth="1"/>
    <col min="10488" max="10488" width="13.625" style="33" customWidth="1"/>
    <col min="10489" max="10504" width="9.125" style="33" customWidth="1"/>
    <col min="10505" max="10742" width="9" style="33"/>
    <col min="10743" max="10743" width="2.625" style="33" customWidth="1"/>
    <col min="10744" max="10744" width="13.625" style="33" customWidth="1"/>
    <col min="10745" max="10760" width="9.125" style="33" customWidth="1"/>
    <col min="10761" max="10998" width="9" style="33"/>
    <col min="10999" max="10999" width="2.625" style="33" customWidth="1"/>
    <col min="11000" max="11000" width="13.625" style="33" customWidth="1"/>
    <col min="11001" max="11016" width="9.125" style="33" customWidth="1"/>
    <col min="11017" max="11254" width="9" style="33"/>
    <col min="11255" max="11255" width="2.625" style="33" customWidth="1"/>
    <col min="11256" max="11256" width="13.625" style="33" customWidth="1"/>
    <col min="11257" max="11272" width="9.125" style="33" customWidth="1"/>
    <col min="11273" max="11510" width="9" style="33"/>
    <col min="11511" max="11511" width="2.625" style="33" customWidth="1"/>
    <col min="11512" max="11512" width="13.625" style="33" customWidth="1"/>
    <col min="11513" max="11528" width="9.125" style="33" customWidth="1"/>
    <col min="11529" max="11766" width="9" style="33"/>
    <col min="11767" max="11767" width="2.625" style="33" customWidth="1"/>
    <col min="11768" max="11768" width="13.625" style="33" customWidth="1"/>
    <col min="11769" max="11784" width="9.125" style="33" customWidth="1"/>
    <col min="11785" max="12022" width="9" style="33"/>
    <col min="12023" max="12023" width="2.625" style="33" customWidth="1"/>
    <col min="12024" max="12024" width="13.625" style="33" customWidth="1"/>
    <col min="12025" max="12040" width="9.125" style="33" customWidth="1"/>
    <col min="12041" max="12278" width="9" style="33"/>
    <col min="12279" max="12279" width="2.625" style="33" customWidth="1"/>
    <col min="12280" max="12280" width="13.625" style="33" customWidth="1"/>
    <col min="12281" max="12296" width="9.125" style="33" customWidth="1"/>
    <col min="12297" max="12534" width="9" style="33"/>
    <col min="12535" max="12535" width="2.625" style="33" customWidth="1"/>
    <col min="12536" max="12536" width="13.625" style="33" customWidth="1"/>
    <col min="12537" max="12552" width="9.125" style="33" customWidth="1"/>
    <col min="12553" max="12790" width="9" style="33"/>
    <col min="12791" max="12791" width="2.625" style="33" customWidth="1"/>
    <col min="12792" max="12792" width="13.625" style="33" customWidth="1"/>
    <col min="12793" max="12808" width="9.125" style="33" customWidth="1"/>
    <col min="12809" max="13046" width="9" style="33"/>
    <col min="13047" max="13047" width="2.625" style="33" customWidth="1"/>
    <col min="13048" max="13048" width="13.625" style="33" customWidth="1"/>
    <col min="13049" max="13064" width="9.125" style="33" customWidth="1"/>
    <col min="13065" max="13302" width="9" style="33"/>
    <col min="13303" max="13303" width="2.625" style="33" customWidth="1"/>
    <col min="13304" max="13304" width="13.625" style="33" customWidth="1"/>
    <col min="13305" max="13320" width="9.125" style="33" customWidth="1"/>
    <col min="13321" max="13558" width="9" style="33"/>
    <col min="13559" max="13559" width="2.625" style="33" customWidth="1"/>
    <col min="13560" max="13560" width="13.625" style="33" customWidth="1"/>
    <col min="13561" max="13576" width="9.125" style="33" customWidth="1"/>
    <col min="13577" max="13814" width="9" style="33"/>
    <col min="13815" max="13815" width="2.625" style="33" customWidth="1"/>
    <col min="13816" max="13816" width="13.625" style="33" customWidth="1"/>
    <col min="13817" max="13832" width="9.125" style="33" customWidth="1"/>
    <col min="13833" max="14070" width="9" style="33"/>
    <col min="14071" max="14071" width="2.625" style="33" customWidth="1"/>
    <col min="14072" max="14072" width="13.625" style="33" customWidth="1"/>
    <col min="14073" max="14088" width="9.125" style="33" customWidth="1"/>
    <col min="14089" max="14326" width="9" style="33"/>
    <col min="14327" max="14327" width="2.625" style="33" customWidth="1"/>
    <col min="14328" max="14328" width="13.625" style="33" customWidth="1"/>
    <col min="14329" max="14344" width="9.125" style="33" customWidth="1"/>
    <col min="14345" max="14582" width="9" style="33"/>
    <col min="14583" max="14583" width="2.625" style="33" customWidth="1"/>
    <col min="14584" max="14584" width="13.625" style="33" customWidth="1"/>
    <col min="14585" max="14600" width="9.125" style="33" customWidth="1"/>
    <col min="14601" max="14838" width="9" style="33"/>
    <col min="14839" max="14839" width="2.625" style="33" customWidth="1"/>
    <col min="14840" max="14840" width="13.625" style="33" customWidth="1"/>
    <col min="14841" max="14856" width="9.125" style="33" customWidth="1"/>
    <col min="14857" max="15094" width="9" style="33"/>
    <col min="15095" max="15095" width="2.625" style="33" customWidth="1"/>
    <col min="15096" max="15096" width="13.625" style="33" customWidth="1"/>
    <col min="15097" max="15112" width="9.125" style="33" customWidth="1"/>
    <col min="15113" max="15350" width="9" style="33"/>
    <col min="15351" max="15351" width="2.625" style="33" customWidth="1"/>
    <col min="15352" max="15352" width="13.625" style="33" customWidth="1"/>
    <col min="15353" max="15368" width="9.125" style="33" customWidth="1"/>
    <col min="15369" max="15606" width="9" style="33"/>
    <col min="15607" max="15607" width="2.625" style="33" customWidth="1"/>
    <col min="15608" max="15608" width="13.625" style="33" customWidth="1"/>
    <col min="15609" max="15624" width="9.125" style="33" customWidth="1"/>
    <col min="15625" max="15862" width="9" style="33"/>
    <col min="15863" max="15863" width="2.625" style="33" customWidth="1"/>
    <col min="15864" max="15864" width="13.625" style="33" customWidth="1"/>
    <col min="15865" max="15880" width="9.125" style="33" customWidth="1"/>
    <col min="15881" max="16118" width="9" style="33"/>
    <col min="16119" max="16119" width="2.625" style="33" customWidth="1"/>
    <col min="16120" max="16120" width="13.625" style="33" customWidth="1"/>
    <col min="16121" max="16136" width="9.125" style="33" customWidth="1"/>
    <col min="16137" max="16384" width="9" style="33"/>
  </cols>
  <sheetData>
    <row r="1" spans="1:15" ht="14.25" customHeight="1" x14ac:dyDescent="0.15">
      <c r="A1" s="76" t="s">
        <v>67</v>
      </c>
      <c r="B1" s="78"/>
      <c r="C1" s="100" t="str">
        <f>需要者別_四半期別!E1</f>
        <v>2021年度</v>
      </c>
      <c r="D1" s="101"/>
      <c r="E1" s="100" t="str">
        <f>需要者別_四半期別!M1</f>
        <v>2022年度</v>
      </c>
      <c r="F1" s="101"/>
      <c r="G1" s="100" t="str">
        <f>需要者別_四半期別!U1</f>
        <v>2023年度</v>
      </c>
      <c r="H1" s="101"/>
      <c r="I1" s="100" t="str">
        <f>需要者別_四半期別!AC1</f>
        <v>2024年度</v>
      </c>
      <c r="J1" s="101"/>
    </row>
    <row r="2" spans="1:15" ht="30" customHeight="1" x14ac:dyDescent="0.15">
      <c r="A2" s="79"/>
      <c r="B2" s="81"/>
      <c r="C2" s="102"/>
      <c r="D2" s="103"/>
      <c r="E2" s="102"/>
      <c r="F2" s="103"/>
      <c r="G2" s="102"/>
      <c r="H2" s="103"/>
      <c r="I2" s="102"/>
      <c r="J2" s="103"/>
    </row>
    <row r="3" spans="1:15" ht="22.5" x14ac:dyDescent="0.15">
      <c r="A3" s="82"/>
      <c r="B3" s="84"/>
      <c r="C3" s="6" t="s">
        <v>7</v>
      </c>
      <c r="D3" s="7" t="s">
        <v>53</v>
      </c>
      <c r="E3" s="6" t="s">
        <v>7</v>
      </c>
      <c r="F3" s="7" t="s">
        <v>53</v>
      </c>
      <c r="G3" s="6" t="s">
        <v>7</v>
      </c>
      <c r="H3" s="7" t="s">
        <v>53</v>
      </c>
      <c r="I3" s="6" t="s">
        <v>7</v>
      </c>
      <c r="J3" s="7" t="s">
        <v>53</v>
      </c>
    </row>
    <row r="4" spans="1:15" ht="19.5" customHeight="1" x14ac:dyDescent="0.15">
      <c r="A4" s="104" t="s">
        <v>54</v>
      </c>
      <c r="B4" s="43" t="s">
        <v>55</v>
      </c>
      <c r="C4" s="34">
        <v>66701</v>
      </c>
      <c r="D4" s="52">
        <v>1.040739584958652</v>
      </c>
      <c r="E4" s="34">
        <v>86488</v>
      </c>
      <c r="F4" s="52">
        <v>1.2966522241045859</v>
      </c>
      <c r="G4" s="34">
        <v>84318</v>
      </c>
      <c r="H4" s="52">
        <v>0.97490981407825394</v>
      </c>
      <c r="I4" s="34"/>
      <c r="J4" s="52"/>
      <c r="M4" s="33" ph="1"/>
      <c r="O4" s="33" ph="1"/>
    </row>
    <row r="5" spans="1:15" ht="19.5" customHeight="1" x14ac:dyDescent="0.15">
      <c r="A5" s="105"/>
      <c r="B5" s="44" t="s">
        <v>56</v>
      </c>
      <c r="C5" s="35">
        <v>121376</v>
      </c>
      <c r="D5" s="55">
        <v>1.2838315246133991</v>
      </c>
      <c r="E5" s="35">
        <v>156668</v>
      </c>
      <c r="F5" s="55">
        <v>1.290765884524123</v>
      </c>
      <c r="G5" s="35">
        <v>133095</v>
      </c>
      <c r="H5" s="55">
        <v>0.849535323103633</v>
      </c>
      <c r="I5" s="35"/>
      <c r="J5" s="55"/>
    </row>
    <row r="6" spans="1:15" ht="19.5" customHeight="1" x14ac:dyDescent="0.15">
      <c r="A6" s="106" t="s">
        <v>57</v>
      </c>
      <c r="B6" s="43" t="s">
        <v>58</v>
      </c>
      <c r="C6" s="34">
        <v>170544</v>
      </c>
      <c r="D6" s="52">
        <v>1.459175030159912</v>
      </c>
      <c r="E6" s="34">
        <v>153987</v>
      </c>
      <c r="F6" s="52">
        <v>0.90291654939487753</v>
      </c>
      <c r="G6" s="34">
        <v>140242</v>
      </c>
      <c r="H6" s="52">
        <v>0.91073921824569604</v>
      </c>
      <c r="I6" s="34"/>
      <c r="J6" s="52"/>
    </row>
    <row r="7" spans="1:15" ht="19.5" customHeight="1" x14ac:dyDescent="0.15">
      <c r="A7" s="106"/>
      <c r="B7" s="45" t="s">
        <v>59</v>
      </c>
      <c r="C7" s="36">
        <v>112463</v>
      </c>
      <c r="D7" s="53">
        <v>0.91568825416469901</v>
      </c>
      <c r="E7" s="36">
        <v>172555</v>
      </c>
      <c r="F7" s="53">
        <v>1.534326845273557</v>
      </c>
      <c r="G7" s="36">
        <v>178322</v>
      </c>
      <c r="H7" s="53">
        <v>1.0334212280142601</v>
      </c>
      <c r="I7" s="36"/>
      <c r="J7" s="53"/>
    </row>
    <row r="8" spans="1:15" ht="19.5" customHeight="1" x14ac:dyDescent="0.15">
      <c r="A8" s="106"/>
      <c r="B8" s="45" t="s">
        <v>60</v>
      </c>
      <c r="C8" s="36">
        <v>55652</v>
      </c>
      <c r="D8" s="53">
        <v>1.00943190887325</v>
      </c>
      <c r="E8" s="36">
        <v>77233</v>
      </c>
      <c r="F8" s="53">
        <v>1.387784805577517</v>
      </c>
      <c r="G8" s="36">
        <v>78145</v>
      </c>
      <c r="H8" s="53">
        <v>1.0118084238602669</v>
      </c>
      <c r="I8" s="36"/>
      <c r="J8" s="53"/>
    </row>
    <row r="9" spans="1:15" ht="19.5" customHeight="1" x14ac:dyDescent="0.15">
      <c r="A9" s="106"/>
      <c r="B9" s="45" t="s">
        <v>61</v>
      </c>
      <c r="C9" s="36">
        <v>250799</v>
      </c>
      <c r="D9" s="53">
        <v>0.99994816834920175</v>
      </c>
      <c r="E9" s="36">
        <v>288538</v>
      </c>
      <c r="F9" s="53">
        <v>1.150475081639081</v>
      </c>
      <c r="G9" s="36">
        <v>329553</v>
      </c>
      <c r="H9" s="53">
        <v>1.14214765472832</v>
      </c>
      <c r="I9" s="36"/>
      <c r="J9" s="53"/>
    </row>
    <row r="10" spans="1:15" ht="19.5" customHeight="1" x14ac:dyDescent="0.15">
      <c r="A10" s="105"/>
      <c r="B10" s="44" t="s">
        <v>62</v>
      </c>
      <c r="C10" s="35">
        <v>441086</v>
      </c>
      <c r="D10" s="55">
        <v>1.025903072224845</v>
      </c>
      <c r="E10" s="35">
        <v>472725</v>
      </c>
      <c r="F10" s="55">
        <v>1.071729776052742</v>
      </c>
      <c r="G10" s="35">
        <v>510763</v>
      </c>
      <c r="H10" s="55">
        <v>1.0804653868528209</v>
      </c>
      <c r="I10" s="35"/>
      <c r="J10" s="55"/>
    </row>
    <row r="11" spans="1:15" x14ac:dyDescent="0.15">
      <c r="A11" s="25" t="s">
        <v>49</v>
      </c>
      <c r="B11" s="27"/>
    </row>
    <row r="12" spans="1:15" x14ac:dyDescent="0.15">
      <c r="A12" s="29" t="s">
        <v>50</v>
      </c>
    </row>
    <row r="13" spans="1:15" x14ac:dyDescent="0.15">
      <c r="A13" s="41" t="s">
        <v>63</v>
      </c>
      <c r="B13" s="27"/>
    </row>
    <row r="16" spans="1:15" x14ac:dyDescent="0.15">
      <c r="B16" s="27"/>
    </row>
    <row r="17" spans="2:10" x14ac:dyDescent="0.15">
      <c r="B17" s="27"/>
    </row>
    <row r="18" spans="2:10" x14ac:dyDescent="0.15">
      <c r="B18" s="27"/>
    </row>
    <row r="20" spans="2:10" x14ac:dyDescent="0.15">
      <c r="B20" s="27"/>
    </row>
    <row r="22" spans="2:10" x14ac:dyDescent="0.15">
      <c r="D22" s="42"/>
      <c r="F22" s="42"/>
      <c r="H22" s="42"/>
      <c r="J22" s="42"/>
    </row>
    <row r="23" spans="2:10" x14ac:dyDescent="0.15">
      <c r="D23" s="42"/>
      <c r="F23" s="42"/>
      <c r="H23" s="42"/>
      <c r="J23" s="42"/>
    </row>
    <row r="24" spans="2:10" x14ac:dyDescent="0.15">
      <c r="D24" s="42"/>
      <c r="F24" s="42"/>
      <c r="H24" s="42"/>
      <c r="J24" s="42"/>
    </row>
  </sheetData>
  <mergeCells count="7">
    <mergeCell ref="A4:A5"/>
    <mergeCell ref="A6:A10"/>
    <mergeCell ref="I1:J2"/>
    <mergeCell ref="E1:F2"/>
    <mergeCell ref="C1:D2"/>
    <mergeCell ref="G1:H2"/>
    <mergeCell ref="A1:B3"/>
  </mergeCells>
  <phoneticPr fontId="3"/>
  <conditionalFormatting sqref="D4:D10 F4:F10 H4:H10 J4:J10">
    <cfRule type="cellIs" dxfId="1" priority="1" operator="equal">
      <formula>0</formula>
    </cfRule>
    <cfRule type="cellIs" dxfId="0" priority="2" operator="lessThan">
      <formula>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需要者別_四半期別</vt:lpstr>
      <vt:lpstr>需要者別_半期別</vt:lpstr>
      <vt:lpstr>需要者別_年度別</vt:lpstr>
      <vt:lpstr>製品別_四半期別</vt:lpstr>
      <vt:lpstr>製品別_半期別</vt:lpstr>
      <vt:lpstr>製品別_年度別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2025-01-28T01:28:44Z</dcterms:created>
  <dcterms:modified xsi:type="dcterms:W3CDTF">2025-01-28T01:28:47Z</dcterms:modified>
</cp:coreProperties>
</file>