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・通年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<sst xmlns="http://schemas.openxmlformats.org/spreadsheetml/2006/main" count="191" uniqueCount="69">
  <si>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</si>
  <si>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</si>
  <si>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</si>
  <si>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</si>
  <si>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</si>
  <si>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</si>
  <si>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</si>
  <si>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</si>
  <si>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</si>
  <si>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</si>
  <si>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</si>
  <si>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</si>
  <si>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</si>
  <si>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</si>
  <si>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</si>
  <si>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</si>
  <si>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</si>
  <si>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</si>
  <si>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</si>
  <si>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</si>
  <si>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</si>
  <si>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</si>
  <si>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</si>
  <si>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</si>
  <si>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</si>
  <si>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</si>
  <si>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</si>
  <si>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</si>
  <si>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</si>
  <si>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</si>
  <si>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</si>
  <si>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</si>
  <si>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産業用汎用電気機器出荷実績（四半期・半期・通年）</t>
  </si>
  <si>
    <t>四半期</t>
  </si>
  <si>
    <t>半期</t>
  </si>
  <si>
    <t>通年</t>
  </si>
  <si>
    <t>2018年度</t>
  </si>
  <si>
    <t>2019年度</t>
  </si>
  <si>
    <t>2018年度</t>
  </si>
  <si>
    <t>2019年度</t>
  </si>
  <si>
    <t>第Ⅲ四半期
（10～12月）</t>
  </si>
  <si>
    <t>第Ⅳ四半期
（1～3月）</t>
  </si>
  <si>
    <t>第Ⅰ四半期
（4～6月）</t>
  </si>
  <si>
    <t>第Ⅱ四半期
（7～9月）</t>
  </si>
  <si>
    <t>上期
（4～9月）</t>
  </si>
  <si>
    <t>下期
（10～3月）</t>
  </si>
  <si>
    <t>前年比
（％）</t>
  </si>
  <si>
    <t>金額
（百万円）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</si>
  <si>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</si>
  <si>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</si>
  <si>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</si>
  <si>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</si>
  <si>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</si>
  <si>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</si>
  <si>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2018年度</t>
  </si>
  <si>
    <t>第Ⅲ四半期</t>
  </si>
  <si>
    <t>第Ⅳ四半期</t>
  </si>
  <si>
    <t>第Ⅰ四半期</t>
  </si>
  <si>
    <t>第Ⅱ四半期</t>
  </si>
  <si>
    <t>上期</t>
  </si>
  <si>
    <t>下期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</si>
  <si>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</si>
  <si>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</si>
  <si>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</si>
  <si>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</si>
  <si>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</si>
  <si>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～2020年3月累計</t>
  </si>
  <si>
    <t>第Ⅳ四半期
（1～3月）</t>
  </si>
  <si>
    <t>2018年度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</si>
</sst>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38" fontId="10" fillId="33" borderId="15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237" fontId="7" fillId="0" borderId="11" xfId="42" applyNumberFormat="1" applyFont="1" applyFill="1" applyBorder="1" applyAlignment="1">
      <alignment horizontal="right" vertical="center"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237" fontId="7" fillId="0" borderId="44" xfId="42" applyNumberFormat="1" applyFont="1" applyFill="1" applyBorder="1" applyAlignment="1">
      <alignment horizontal="right" vertical="center"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237" fontId="7" fillId="0" borderId="37" xfId="42" applyNumberFormat="1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76" fontId="8" fillId="0" borderId="0" xfId="61" applyNumberFormat="1" applyFont="1" applyFill="1" applyBorder="1">
      <alignment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180" fontId="8" fillId="0" borderId="0" xfId="61" applyNumberFormat="1" applyFont="1" applyFill="1" applyBorder="1">
      <alignment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7" fillId="33" borderId="47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55" fontId="3" fillId="33" borderId="51" xfId="61" applyNumberFormat="1" applyFont="1" applyFill="1" applyBorder="1" applyAlignment="1" quotePrefix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0" fontId="1" fillId="33" borderId="46" xfId="61" applyFont="1" applyFill="1" applyBorder="1" applyAlignment="1">
      <alignment horizontal="center" vertical="center"/>
      <protection/>
    </xf>
    <xf numFmtId="0" fontId="1" fillId="33" borderId="47" xfId="61" applyFont="1" applyFill="1" applyBorder="1" applyAlignment="1">
      <alignment horizontal="center" vertical="center"/>
      <protection/>
    </xf>
    <xf numFmtId="238" fontId="3" fillId="33" borderId="52" xfId="61" applyNumberFormat="1" applyFont="1" applyFill="1" applyBorder="1" applyAlignment="1">
      <alignment horizontal="center" vertical="center"/>
      <protection/>
    </xf>
    <xf numFmtId="238" fontId="3" fillId="33" borderId="53" xfId="61" applyNumberFormat="1" applyFont="1" applyFill="1" applyBorder="1" applyAlignment="1">
      <alignment horizontal="center" vertical="center"/>
      <protection/>
    </xf>
    <xf numFmtId="238" fontId="3" fillId="33" borderId="58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 wrapText="1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9" xfId="61" applyNumberFormat="1" applyFont="1" applyFill="1" applyBorder="1" applyAlignment="1">
      <alignment horizontal="center" vertical="center" wrapText="1"/>
      <protection/>
    </xf>
    <xf numFmtId="55" fontId="3" fillId="33" borderId="60" xfId="61" applyNumberFormat="1" applyFont="1" applyFill="1" applyBorder="1" applyAlignment="1">
      <alignment horizontal="center" vertical="center"/>
      <protection/>
    </xf>
    <xf numFmtId="55" fontId="8" fillId="33" borderId="58" xfId="61" applyNumberFormat="1" applyFont="1" applyFill="1" applyBorder="1" applyAlignment="1">
      <alignment horizontal="center" vertical="center" wrapText="1"/>
      <protection/>
    </xf>
    <xf numFmtId="55" fontId="8" fillId="33" borderId="53" xfId="61" applyNumberFormat="1" applyFont="1" applyFill="1" applyBorder="1" applyAlignment="1">
      <alignment horizontal="center" vertical="center" wrapText="1"/>
      <protection/>
    </xf>
    <xf numFmtId="55" fontId="8" fillId="33" borderId="61" xfId="61" applyNumberFormat="1" applyFont="1" applyFill="1" applyBorder="1" applyAlignment="1">
      <alignment horizontal="center" vertical="center" wrapText="1"/>
      <protection/>
    </xf>
    <xf numFmtId="55" fontId="8" fillId="33" borderId="57" xfId="61" applyNumberFormat="1" applyFont="1" applyFill="1" applyBorder="1" applyAlignment="1">
      <alignment horizontal="center" vertical="center" wrapText="1"/>
      <protection/>
    </xf>
    <xf numFmtId="55" fontId="8" fillId="33" borderId="48" xfId="61" applyNumberFormat="1" applyFont="1" applyFill="1" applyBorder="1" applyAlignment="1">
      <alignment horizontal="center" vertical="center" wrapText="1"/>
      <protection/>
    </xf>
    <xf numFmtId="55" fontId="8" fillId="33" borderId="50" xfId="61" applyNumberFormat="1" applyFont="1" applyFill="1" applyBorder="1" applyAlignment="1">
      <alignment horizontal="center" vertical="center" wrapText="1"/>
      <protection/>
    </xf>
    <xf numFmtId="55" fontId="8" fillId="33" borderId="62" xfId="61" applyNumberFormat="1" applyFont="1" applyFill="1" applyBorder="1" applyAlignment="1" quotePrefix="1">
      <alignment horizontal="center" vertical="center"/>
      <protection/>
    </xf>
    <xf numFmtId="55" fontId="8" fillId="33" borderId="63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>
      <alignment horizontal="center" vertical="center" wrapText="1"/>
      <protection/>
    </xf>
    <xf numFmtId="55" fontId="8" fillId="33" borderId="63" xfId="61" applyNumberFormat="1" applyFont="1" applyFill="1" applyBorder="1" applyAlignment="1">
      <alignment horizontal="center" vertical="center" wrapText="1"/>
      <protection/>
    </xf>
    <xf numFmtId="55" fontId="8" fillId="33" borderId="64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>
      <alignment horizontal="center" vertical="center" wrapText="1"/>
      <protection/>
    </xf>
    <xf numFmtId="55" fontId="8" fillId="33" borderId="66" xfId="61" applyNumberFormat="1" applyFont="1" applyFill="1" applyBorder="1" applyAlignment="1">
      <alignment horizontal="center" vertical="center" wrapText="1"/>
      <protection/>
    </xf>
    <xf numFmtId="55" fontId="9" fillId="33" borderId="45" xfId="61" applyNumberFormat="1" applyFont="1" applyFill="1" applyBorder="1" applyAlignment="1">
      <alignment horizontal="center" vertical="center"/>
      <protection/>
    </xf>
    <xf numFmtId="55" fontId="9" fillId="33" borderId="46" xfId="61" applyNumberFormat="1" applyFont="1" applyFill="1" applyBorder="1" applyAlignment="1">
      <alignment horizontal="center" vertical="center"/>
      <protection/>
    </xf>
    <xf numFmtId="55" fontId="9" fillId="33" borderId="47" xfId="61" applyNumberFormat="1" applyFont="1" applyFill="1" applyBorder="1" applyAlignment="1">
      <alignment horizontal="center" vertical="center"/>
      <protection/>
    </xf>
    <xf numFmtId="55" fontId="9" fillId="33" borderId="62" xfId="61" applyNumberFormat="1" applyFont="1" applyFill="1" applyBorder="1" applyAlignment="1" quotePrefix="1">
      <alignment horizontal="center" vertical="center"/>
      <protection/>
    </xf>
    <xf numFmtId="55" fontId="9" fillId="33" borderId="64" xfId="61" applyNumberFormat="1" applyFont="1" applyFill="1" applyBorder="1" applyAlignment="1" quotePrefix="1">
      <alignment horizontal="center" vertical="center"/>
      <protection/>
    </xf>
    <xf numFmtId="55" fontId="9" fillId="33" borderId="66" xfId="61" applyNumberFormat="1" applyFont="1" applyFill="1" applyBorder="1" applyAlignment="1" quotePrefix="1">
      <alignment horizontal="center" vertical="center"/>
      <protection/>
    </xf>
    <xf numFmtId="55" fontId="9" fillId="33" borderId="65" xfId="61" applyNumberFormat="1" applyFont="1" applyFill="1" applyBorder="1" applyAlignment="1">
      <alignment horizontal="center" vertical="center" wrapText="1"/>
      <protection/>
    </xf>
    <xf numFmtId="55" fontId="9" fillId="33" borderId="64" xfId="61" applyNumberFormat="1" applyFont="1" applyFill="1" applyBorder="1" applyAlignment="1">
      <alignment horizontal="center" vertical="center" wrapText="1"/>
      <protection/>
    </xf>
    <xf numFmtId="55" fontId="9" fillId="33" borderId="66" xfId="61" applyNumberFormat="1" applyFont="1" applyFill="1" applyBorder="1" applyAlignment="1">
      <alignment horizontal="center" vertical="center" wrapText="1"/>
      <protection/>
    </xf>
    <xf numFmtId="55" fontId="9" fillId="33" borderId="64" xfId="61" applyNumberFormat="1" applyFont="1" applyFill="1" applyBorder="1" applyAlignment="1">
      <alignment horizontal="center" vertical="center"/>
      <protection/>
    </xf>
    <xf numFmtId="55" fontId="9" fillId="33" borderId="63" xfId="61" applyNumberFormat="1" applyFont="1" applyFill="1" applyBorder="1" applyAlignment="1">
      <alignment horizontal="center" vertical="center"/>
      <protection/>
    </xf>
    <xf numFmtId="55" fontId="8" fillId="33" borderId="64" xfId="61" applyNumberFormat="1" applyFont="1" applyFill="1" applyBorder="1" applyAlignment="1">
      <alignment horizontal="center" vertical="center" wrapText="1"/>
      <protection/>
    </xf>
    <xf numFmtId="55" fontId="8" fillId="33" borderId="64" xfId="61" applyNumberFormat="1" applyFont="1" applyFill="1" applyBorder="1" applyAlignment="1" quotePrefix="1">
      <alignment horizontal="center" vertical="center" wrapText="1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51" xfId="61" applyNumberFormat="1" applyFont="1" applyFill="1" applyBorder="1" applyAlignment="1">
      <alignment horizontal="center" vertical="center" wrapText="1"/>
      <protection/>
    </xf>
    <xf numFmtId="0" fontId="1" fillId="0" borderId="61" xfId="61" applyFont="1" applyFill="1" applyBorder="1" applyAlignment="1">
      <alignment horizontal="center" vertical="center"/>
      <protection/>
    </xf>
    <xf numFmtId="55" fontId="9" fillId="33" borderId="45" xfId="61" applyNumberFormat="1" applyFont="1" applyFill="1" applyBorder="1" applyAlignment="1">
      <alignment horizontal="center"/>
      <protection/>
    </xf>
    <xf numFmtId="55" fontId="9" fillId="33" borderId="46" xfId="61" applyNumberFormat="1" applyFont="1" applyFill="1" applyBorder="1" applyAlignment="1">
      <alignment horizontal="center"/>
      <protection/>
    </xf>
    <xf numFmtId="55" fontId="9" fillId="33" borderId="47" xfId="61" applyNumberFormat="1" applyFont="1" applyFill="1" applyBorder="1" applyAlignment="1">
      <alignment horizontal="center"/>
      <protection/>
    </xf>
    <xf numFmtId="55" fontId="8" fillId="33" borderId="66" xfId="61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3" sqref="A43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19" t="s">
        <v>12</v>
      </c>
      <c r="B1" s="119"/>
      <c r="C1" s="119"/>
      <c r="D1" s="119"/>
      <c r="E1" s="119"/>
      <c r="F1" s="119"/>
      <c r="G1" s="119"/>
    </row>
    <row r="2" spans="1:7" ht="15.75" customHeight="1">
      <c r="A2" s="120"/>
      <c r="B2" s="108">
        <v>43891</v>
      </c>
      <c r="C2" s="109"/>
      <c r="D2" s="123">
        <v>43556</v>
      </c>
      <c r="E2" s="124"/>
      <c r="F2" s="125">
        <v>43831</v>
      </c>
      <c r="G2" s="124"/>
    </row>
    <row r="3" spans="1:7" ht="15.75" customHeight="1">
      <c r="A3" s="121"/>
      <c r="B3" s="110"/>
      <c r="C3" s="111"/>
      <c r="D3" s="126" t="s">
        <v>66</v>
      </c>
      <c r="E3" s="127"/>
      <c r="F3" s="128" t="s">
        <v>66</v>
      </c>
      <c r="G3" s="129"/>
    </row>
    <row r="4" spans="1:7" ht="27" customHeight="1">
      <c r="A4" s="122"/>
      <c r="B4" s="12" t="s">
        <v>14</v>
      </c>
      <c r="C4" s="14" t="s">
        <v>22</v>
      </c>
      <c r="D4" s="15" t="s">
        <v>14</v>
      </c>
      <c r="E4" s="13" t="s">
        <v>22</v>
      </c>
      <c r="F4" s="10" t="s">
        <v>14</v>
      </c>
      <c r="G4" s="13" t="s">
        <v>22</v>
      </c>
    </row>
    <row r="5" spans="1:7" ht="17.25" customHeight="1">
      <c r="A5" s="17" t="s">
        <v>0</v>
      </c>
      <c r="B5" s="18">
        <v>73433.645</v>
      </c>
      <c r="C5" s="19">
        <v>0.9668249492389432</v>
      </c>
      <c r="D5" s="20">
        <v>807844.723</v>
      </c>
      <c r="E5" s="21">
        <v>0.9235821797959309</v>
      </c>
      <c r="F5" s="18">
        <v>201015.081</v>
      </c>
      <c r="G5" s="21">
        <v>0.9637207040098801</v>
      </c>
    </row>
    <row r="6" spans="1:7" ht="17.25" customHeight="1">
      <c r="A6" s="22" t="s">
        <v>1</v>
      </c>
      <c r="B6" s="23">
        <v>24137.777000000002</v>
      </c>
      <c r="C6" s="24">
        <v>0.9171010569746222</v>
      </c>
      <c r="D6" s="25">
        <v>281172.387</v>
      </c>
      <c r="E6" s="26">
        <v>0.843140073347316</v>
      </c>
      <c r="F6" s="23">
        <v>68383.076</v>
      </c>
      <c r="G6" s="26">
        <v>0.9172945272871311</v>
      </c>
    </row>
    <row r="7" spans="1:7" ht="17.25" customHeight="1">
      <c r="A7" s="27" t="s">
        <v>2</v>
      </c>
      <c r="B7" s="28">
        <v>5470.62</v>
      </c>
      <c r="C7" s="29">
        <v>0.9267774619035138</v>
      </c>
      <c r="D7" s="30">
        <v>63444.67600000001</v>
      </c>
      <c r="E7" s="31">
        <v>0.9334643323950972</v>
      </c>
      <c r="F7" s="28">
        <v>15191.481</v>
      </c>
      <c r="G7" s="31">
        <v>0.8897020497345911</v>
      </c>
    </row>
    <row r="8" spans="1:7" ht="17.25" customHeight="1">
      <c r="A8" s="27" t="s">
        <v>3</v>
      </c>
      <c r="B8" s="28">
        <v>6199.311</v>
      </c>
      <c r="C8" s="29">
        <v>0.9160408451859289</v>
      </c>
      <c r="D8" s="30">
        <v>70754.116</v>
      </c>
      <c r="E8" s="31">
        <v>0.8729908482444348</v>
      </c>
      <c r="F8" s="28">
        <v>17503.343999999997</v>
      </c>
      <c r="G8" s="31">
        <v>0.9160564323215702</v>
      </c>
    </row>
    <row r="9" spans="1:7" ht="17.25" customHeight="1">
      <c r="A9" s="32" t="s">
        <v>11</v>
      </c>
      <c r="B9" s="33">
        <v>12467.846</v>
      </c>
      <c r="C9" s="34">
        <v>0.9134420206982012</v>
      </c>
      <c r="D9" s="35">
        <v>146973.595</v>
      </c>
      <c r="E9" s="36">
        <v>0.7967449053158222</v>
      </c>
      <c r="F9" s="33">
        <v>35688.251</v>
      </c>
      <c r="G9" s="36">
        <v>0.930190972170184</v>
      </c>
    </row>
    <row r="10" spans="1:7" ht="17.25" customHeight="1">
      <c r="A10" s="22" t="s">
        <v>4</v>
      </c>
      <c r="B10" s="23">
        <v>33199.5</v>
      </c>
      <c r="C10" s="24">
        <v>1.0485230288496612</v>
      </c>
      <c r="D10" s="25">
        <v>355551.618</v>
      </c>
      <c r="E10" s="26">
        <v>0.953618359726489</v>
      </c>
      <c r="F10" s="23">
        <v>90287.825</v>
      </c>
      <c r="G10" s="26">
        <v>1.0048864546111882</v>
      </c>
    </row>
    <row r="11" spans="1:7" ht="17.25" customHeight="1">
      <c r="A11" s="27" t="s">
        <v>5</v>
      </c>
      <c r="B11" s="28">
        <v>7025</v>
      </c>
      <c r="C11" s="29">
        <v>0.9244637452296355</v>
      </c>
      <c r="D11" s="30">
        <v>79048</v>
      </c>
      <c r="E11" s="31">
        <v>0.9595532896334061</v>
      </c>
      <c r="F11" s="28">
        <v>20089</v>
      </c>
      <c r="G11" s="31">
        <v>0.9735872831249395</v>
      </c>
    </row>
    <row r="12" spans="1:7" ht="17.25" customHeight="1">
      <c r="A12" s="27" t="s">
        <v>6</v>
      </c>
      <c r="B12" s="28">
        <v>2146.728</v>
      </c>
      <c r="C12" s="29">
        <v>0.8247013008266882</v>
      </c>
      <c r="D12" s="30">
        <v>18913.215999999997</v>
      </c>
      <c r="E12" s="31">
        <v>0.8153469890574983</v>
      </c>
      <c r="F12" s="28">
        <v>6011.766</v>
      </c>
      <c r="G12" s="31">
        <v>0.8491978144311897</v>
      </c>
    </row>
    <row r="13" spans="1:7" ht="17.25" customHeight="1">
      <c r="A13" s="27" t="s">
        <v>23</v>
      </c>
      <c r="B13" s="28">
        <v>502.347</v>
      </c>
      <c r="C13" s="29">
        <v>0.9382455720932145</v>
      </c>
      <c r="D13" s="30">
        <v>5682.156</v>
      </c>
      <c r="E13" s="31">
        <v>1.0160734399579132</v>
      </c>
      <c r="F13" s="28">
        <v>1437.3609999999999</v>
      </c>
      <c r="G13" s="31">
        <v>1.0469898044288855</v>
      </c>
    </row>
    <row r="14" spans="1:7" ht="17.25" customHeight="1">
      <c r="A14" s="27" t="s">
        <v>24</v>
      </c>
      <c r="B14" s="28">
        <v>13199.609</v>
      </c>
      <c r="C14" s="29">
        <v>1.2950126115399443</v>
      </c>
      <c r="D14" s="30">
        <v>134381.546</v>
      </c>
      <c r="E14" s="31">
        <v>0.972676712255037</v>
      </c>
      <c r="F14" s="28">
        <v>33585.912</v>
      </c>
      <c r="G14" s="31">
        <v>1.0995814272202282</v>
      </c>
    </row>
    <row r="15" spans="1:7" ht="17.25" customHeight="1">
      <c r="A15" s="27" t="s">
        <v>25</v>
      </c>
      <c r="B15" s="28">
        <v>2336.543</v>
      </c>
      <c r="C15" s="29">
        <v>0.9178866956215666</v>
      </c>
      <c r="D15" s="30">
        <v>25813.981</v>
      </c>
      <c r="E15" s="31">
        <v>0.8932072291085148</v>
      </c>
      <c r="F15" s="28">
        <v>6491.254999999999</v>
      </c>
      <c r="G15" s="31">
        <v>0.9203945957051545</v>
      </c>
    </row>
    <row r="16" spans="1:7" ht="17.25" customHeight="1">
      <c r="A16" s="32" t="s">
        <v>26</v>
      </c>
      <c r="B16" s="33">
        <v>7989.273</v>
      </c>
      <c r="C16" s="34">
        <v>0.9757956236652583</v>
      </c>
      <c r="D16" s="35">
        <v>91712.71900000001</v>
      </c>
      <c r="E16" s="36">
        <v>0.9692821699135618</v>
      </c>
      <c r="F16" s="33">
        <v>22672.531</v>
      </c>
      <c r="G16" s="36">
        <v>0.9787142830749073</v>
      </c>
    </row>
    <row r="17" spans="1:7" ht="17.25" customHeight="1">
      <c r="A17" s="37" t="s">
        <v>7</v>
      </c>
      <c r="B17" s="38">
        <v>16096.368</v>
      </c>
      <c r="C17" s="39">
        <v>0.8957034096438943</v>
      </c>
      <c r="D17" s="40">
        <v>171120.718</v>
      </c>
      <c r="E17" s="41">
        <v>1.0164027603297128</v>
      </c>
      <c r="F17" s="38">
        <v>42344.18</v>
      </c>
      <c r="G17" s="41">
        <v>0.9583414083091224</v>
      </c>
    </row>
    <row r="18" spans="1:7" ht="17.25" customHeight="1">
      <c r="A18" s="27" t="s">
        <v>27</v>
      </c>
      <c r="B18" s="28">
        <v>2882</v>
      </c>
      <c r="C18" s="29">
        <v>0.7121324437855201</v>
      </c>
      <c r="D18" s="30">
        <v>35297</v>
      </c>
      <c r="E18" s="31">
        <v>1.0021008999801266</v>
      </c>
      <c r="F18" s="28">
        <v>8214</v>
      </c>
      <c r="G18" s="31">
        <v>0.9209552640430542</v>
      </c>
    </row>
    <row r="19" spans="1:7" ht="17.25" customHeight="1">
      <c r="A19" s="32" t="s">
        <v>8</v>
      </c>
      <c r="B19" s="33">
        <v>13214.368</v>
      </c>
      <c r="C19" s="34">
        <v>0.949059531466078</v>
      </c>
      <c r="D19" s="35">
        <v>135823.718</v>
      </c>
      <c r="E19" s="36">
        <v>1.0201865138625033</v>
      </c>
      <c r="F19" s="33">
        <v>34130.18</v>
      </c>
      <c r="G19" s="36">
        <v>0.9677966443409192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105"/>
      <c r="B22" s="108">
        <f>B2</f>
        <v>43891</v>
      </c>
      <c r="C22" s="109"/>
      <c r="D22" s="112">
        <f>D2</f>
        <v>43556</v>
      </c>
      <c r="E22" s="113"/>
      <c r="F22" s="114">
        <f>F2</f>
        <v>43831</v>
      </c>
      <c r="G22" s="115"/>
    </row>
    <row r="23" spans="1:7" ht="15.75" customHeight="1">
      <c r="A23" s="106"/>
      <c r="B23" s="110"/>
      <c r="C23" s="111"/>
      <c r="D23" s="116" t="str">
        <f>D3</f>
        <v>～2020年3月累計</v>
      </c>
      <c r="E23" s="117"/>
      <c r="F23" s="118" t="str">
        <f>F3</f>
        <v>～2020年3月累計</v>
      </c>
      <c r="G23" s="117"/>
    </row>
    <row r="24" spans="1:7" ht="27" customHeight="1">
      <c r="A24" s="107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4166.801</v>
      </c>
      <c r="C25" s="49">
        <v>0.9487251821493625</v>
      </c>
      <c r="D25" s="50">
        <v>45232.32</v>
      </c>
      <c r="E25" s="51">
        <v>0.9418119966493783</v>
      </c>
      <c r="F25" s="50">
        <v>11357.071</v>
      </c>
      <c r="G25" s="51">
        <v>0.9297172685000464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8271.412</v>
      </c>
      <c r="C26" s="54">
        <v>0.8854551511632489</v>
      </c>
      <c r="D26" s="55">
        <v>95601.928</v>
      </c>
      <c r="E26" s="31">
        <v>0.7916807426623833</v>
      </c>
      <c r="F26" s="55">
        <v>23309.416</v>
      </c>
      <c r="G26" s="31">
        <v>0.854956624260587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7546.871</v>
      </c>
      <c r="C27" s="54">
        <v>1.1119432287805944</v>
      </c>
      <c r="D27" s="55">
        <v>81438.436</v>
      </c>
      <c r="E27" s="31">
        <v>0.9496484151907159</v>
      </c>
      <c r="F27" s="55">
        <v>20494.978</v>
      </c>
      <c r="G27" s="31">
        <v>1.0409110213372006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1677.3249999999998</v>
      </c>
      <c r="C28" s="54">
        <v>0.9569304970624445</v>
      </c>
      <c r="D28" s="55">
        <v>18925.834000000003</v>
      </c>
      <c r="E28" s="31">
        <v>0.9120313341363033</v>
      </c>
      <c r="F28" s="55">
        <v>4598.817</v>
      </c>
      <c r="G28" s="31">
        <v>0.924916107635638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6597.007</v>
      </c>
      <c r="C29" s="57">
        <v>0.9585887763133938</v>
      </c>
      <c r="D29" s="58">
        <v>76968.091</v>
      </c>
      <c r="E29" s="36">
        <v>0.9641375768380775</v>
      </c>
      <c r="F29" s="58">
        <v>18618.076</v>
      </c>
      <c r="G29" s="36">
        <v>0.9510478493932129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105"/>
      <c r="B32" s="108">
        <f>B2</f>
        <v>43891</v>
      </c>
      <c r="C32" s="109"/>
      <c r="D32" s="112">
        <f>D2</f>
        <v>43556</v>
      </c>
      <c r="E32" s="113"/>
      <c r="F32" s="114">
        <f>F2</f>
        <v>43831</v>
      </c>
      <c r="G32" s="115"/>
    </row>
    <row r="33" spans="1:7" ht="15.75" customHeight="1">
      <c r="A33" s="106"/>
      <c r="B33" s="110"/>
      <c r="C33" s="111"/>
      <c r="D33" s="116" t="str">
        <f>D3</f>
        <v>～2020年3月累計</v>
      </c>
      <c r="E33" s="117"/>
      <c r="F33" s="118" t="str">
        <f>F3</f>
        <v>～2020年3月累計</v>
      </c>
      <c r="G33" s="117"/>
    </row>
    <row r="34" spans="1:7" ht="27" customHeight="1">
      <c r="A34" s="107"/>
      <c r="B34" s="10" t="s">
        <v>14</v>
      </c>
      <c r="C34" s="11" t="s">
        <v>22</v>
      </c>
      <c r="D34" s="12" t="s">
        <v>14</v>
      </c>
      <c r="E34" s="13" t="s">
        <v>22</v>
      </c>
      <c r="F34" s="12" t="s">
        <v>14</v>
      </c>
      <c r="G34" s="13" t="s">
        <v>22</v>
      </c>
    </row>
    <row r="35" spans="1:22" ht="17.25" customHeight="1">
      <c r="A35" s="47" t="s">
        <v>9</v>
      </c>
      <c r="B35" s="48">
        <v>2032.51</v>
      </c>
      <c r="C35" s="49">
        <v>0.8556117541322792</v>
      </c>
      <c r="D35" s="50">
        <v>25521.803999999996</v>
      </c>
      <c r="E35" s="51">
        <v>0.772895454805619</v>
      </c>
      <c r="F35" s="50">
        <v>6146.274</v>
      </c>
      <c r="G35" s="51">
        <v>0.8918428313891466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28</v>
      </c>
      <c r="B36" s="28">
        <v>4196.433999999999</v>
      </c>
      <c r="C36" s="54">
        <v>0.9741301866023131</v>
      </c>
      <c r="D36" s="55">
        <v>51371.66700000001</v>
      </c>
      <c r="E36" s="31">
        <v>0.8063437906361837</v>
      </c>
      <c r="F36" s="55">
        <v>12378.835</v>
      </c>
      <c r="G36" s="31">
        <v>1.114936447595262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29</v>
      </c>
      <c r="B37" s="28">
        <v>5652.738</v>
      </c>
      <c r="C37" s="54">
        <v>1.6598614965932064</v>
      </c>
      <c r="D37" s="55">
        <v>52943.112</v>
      </c>
      <c r="E37" s="31">
        <v>1.0103642314986638</v>
      </c>
      <c r="F37" s="55">
        <v>13090.935000000001</v>
      </c>
      <c r="G37" s="31">
        <v>1.2060033673557378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30</v>
      </c>
      <c r="B38" s="28">
        <v>659.218</v>
      </c>
      <c r="C38" s="54">
        <v>0.8315584988962472</v>
      </c>
      <c r="D38" s="55">
        <v>6888.144999999999</v>
      </c>
      <c r="E38" s="31">
        <v>0.8452718722684626</v>
      </c>
      <c r="F38" s="55">
        <v>1892.437</v>
      </c>
      <c r="G38" s="31">
        <v>0.9095884630062743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31</v>
      </c>
      <c r="B39" s="33">
        <v>1392.266</v>
      </c>
      <c r="C39" s="57">
        <v>1.066506823343764</v>
      </c>
      <c r="D39" s="58">
        <v>14744.628999999999</v>
      </c>
      <c r="E39" s="36">
        <v>0.9970543386310292</v>
      </c>
      <c r="F39" s="58">
        <v>4054.4550000000004</v>
      </c>
      <c r="G39" s="36">
        <v>1.1296119017754704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PageLayoutView="0" workbookViewId="0" topLeftCell="A1">
      <selection activeCell="A45" sqref="A45"/>
    </sheetView>
  </sheetViews>
  <sheetFormatPr defaultColWidth="9.00390625" defaultRowHeight="13.5"/>
  <cols>
    <col min="1" max="1" width="23.625" style="95" customWidth="1"/>
    <col min="2" max="2" width="8.625" style="100" customWidth="1"/>
    <col min="3" max="7" width="8.625" style="98" customWidth="1"/>
    <col min="8" max="8" width="8.625" style="100" customWidth="1"/>
    <col min="9" max="21" width="8.625" style="98" customWidth="1"/>
    <col min="22" max="16384" width="9.00390625" style="66" customWidth="1"/>
  </cols>
  <sheetData>
    <row r="1" spans="1:21" ht="30" customHeight="1">
      <c r="A1" s="158" t="s">
        <v>32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 customHeight="1">
      <c r="A2" s="159"/>
      <c r="B2" s="146" t="s">
        <v>33</v>
      </c>
      <c r="C2" s="147"/>
      <c r="D2" s="147"/>
      <c r="E2" s="147"/>
      <c r="F2" s="147"/>
      <c r="G2" s="147"/>
      <c r="H2" s="147"/>
      <c r="I2" s="147"/>
      <c r="J2" s="147"/>
      <c r="K2" s="148"/>
      <c r="L2" s="149" t="s">
        <v>34</v>
      </c>
      <c r="M2" s="150"/>
      <c r="N2" s="150"/>
      <c r="O2" s="150"/>
      <c r="P2" s="150"/>
      <c r="Q2" s="151"/>
      <c r="R2" s="152" t="s">
        <v>35</v>
      </c>
      <c r="S2" s="152"/>
      <c r="T2" s="152"/>
      <c r="U2" s="153"/>
    </row>
    <row r="3" spans="1:21" ht="15.75" customHeight="1">
      <c r="A3" s="160"/>
      <c r="B3" s="136" t="s">
        <v>36</v>
      </c>
      <c r="C3" s="137"/>
      <c r="D3" s="136" t="s">
        <v>37</v>
      </c>
      <c r="E3" s="140"/>
      <c r="F3" s="140"/>
      <c r="G3" s="140"/>
      <c r="H3" s="140"/>
      <c r="I3" s="140"/>
      <c r="J3" s="140"/>
      <c r="K3" s="162"/>
      <c r="L3" s="141" t="s">
        <v>68</v>
      </c>
      <c r="M3" s="139"/>
      <c r="N3" s="138" t="s">
        <v>37</v>
      </c>
      <c r="O3" s="154"/>
      <c r="P3" s="154"/>
      <c r="Q3" s="142"/>
      <c r="R3" s="130" t="s">
        <v>38</v>
      </c>
      <c r="S3" s="131"/>
      <c r="T3" s="134" t="s">
        <v>39</v>
      </c>
      <c r="U3" s="131"/>
    </row>
    <row r="4" spans="1:21" ht="27" customHeight="1">
      <c r="A4" s="160"/>
      <c r="B4" s="138" t="s">
        <v>41</v>
      </c>
      <c r="C4" s="139"/>
      <c r="D4" s="138" t="s">
        <v>42</v>
      </c>
      <c r="E4" s="139"/>
      <c r="F4" s="155" t="s">
        <v>43</v>
      </c>
      <c r="G4" s="137"/>
      <c r="H4" s="138" t="s">
        <v>40</v>
      </c>
      <c r="I4" s="139"/>
      <c r="J4" s="138" t="s">
        <v>67</v>
      </c>
      <c r="K4" s="142"/>
      <c r="L4" s="156" t="s">
        <v>45</v>
      </c>
      <c r="M4" s="133"/>
      <c r="N4" s="138" t="s">
        <v>44</v>
      </c>
      <c r="O4" s="139"/>
      <c r="P4" s="132" t="s">
        <v>45</v>
      </c>
      <c r="Q4" s="157"/>
      <c r="R4" s="132"/>
      <c r="S4" s="133"/>
      <c r="T4" s="135"/>
      <c r="U4" s="133"/>
    </row>
    <row r="5" spans="1:21" ht="24.75" customHeight="1">
      <c r="A5" s="161"/>
      <c r="B5" s="67" t="s">
        <v>14</v>
      </c>
      <c r="C5" s="68" t="s">
        <v>46</v>
      </c>
      <c r="D5" s="67" t="s">
        <v>14</v>
      </c>
      <c r="E5" s="68" t="s">
        <v>46</v>
      </c>
      <c r="F5" s="69" t="s">
        <v>47</v>
      </c>
      <c r="G5" s="68" t="s">
        <v>46</v>
      </c>
      <c r="H5" s="69" t="s">
        <v>14</v>
      </c>
      <c r="I5" s="68" t="s">
        <v>46</v>
      </c>
      <c r="J5" s="67" t="s">
        <v>14</v>
      </c>
      <c r="K5" s="71" t="s">
        <v>46</v>
      </c>
      <c r="L5" s="70" t="s">
        <v>14</v>
      </c>
      <c r="M5" s="68" t="s">
        <v>46</v>
      </c>
      <c r="N5" s="67" t="s">
        <v>14</v>
      </c>
      <c r="O5" s="68" t="s">
        <v>46</v>
      </c>
      <c r="P5" s="69" t="s">
        <v>14</v>
      </c>
      <c r="Q5" s="71" t="s">
        <v>48</v>
      </c>
      <c r="R5" s="69" t="s">
        <v>14</v>
      </c>
      <c r="S5" s="68" t="s">
        <v>48</v>
      </c>
      <c r="T5" s="67" t="s">
        <v>14</v>
      </c>
      <c r="U5" s="68" t="s">
        <v>48</v>
      </c>
    </row>
    <row r="6" spans="1:21" ht="15.75" customHeight="1">
      <c r="A6" s="72" t="s">
        <v>0</v>
      </c>
      <c r="B6" s="18">
        <v>208582.3</v>
      </c>
      <c r="C6" s="21">
        <v>0.8815305300878609</v>
      </c>
      <c r="D6" s="18">
        <v>196513.022</v>
      </c>
      <c r="E6" s="21">
        <v>0.9050616657099133</v>
      </c>
      <c r="F6" s="73">
        <v>206740.207</v>
      </c>
      <c r="G6" s="21">
        <v>0.9311117268774697</v>
      </c>
      <c r="H6" s="73">
        <v>203576.413</v>
      </c>
      <c r="I6" s="21">
        <v>0.8970435447802131</v>
      </c>
      <c r="J6" s="18">
        <v>201015.081</v>
      </c>
      <c r="K6" s="74">
        <v>0.9637207040098801</v>
      </c>
      <c r="L6" s="20">
        <v>435523.806</v>
      </c>
      <c r="M6" s="21">
        <v>0.9193305801066906</v>
      </c>
      <c r="N6" s="18">
        <v>403253.229</v>
      </c>
      <c r="O6" s="21">
        <v>0.9182322975037164</v>
      </c>
      <c r="P6" s="73">
        <v>404591.494</v>
      </c>
      <c r="Q6" s="74">
        <v>0.9289767595390641</v>
      </c>
      <c r="R6" s="73">
        <v>874686.347</v>
      </c>
      <c r="S6" s="21">
        <v>0.9482942938192657</v>
      </c>
      <c r="T6" s="73">
        <v>807844.723</v>
      </c>
      <c r="U6" s="21">
        <v>0.9235821797959309</v>
      </c>
    </row>
    <row r="7" spans="1:21" ht="15.75" customHeight="1">
      <c r="A7" s="75" t="s">
        <v>1</v>
      </c>
      <c r="B7" s="23">
        <v>74548.658</v>
      </c>
      <c r="C7" s="26">
        <v>0.7646132583187214</v>
      </c>
      <c r="D7" s="23">
        <v>70671.573</v>
      </c>
      <c r="E7" s="26">
        <v>0.7801520080265004</v>
      </c>
      <c r="F7" s="76">
        <v>72431.674</v>
      </c>
      <c r="G7" s="26">
        <v>0.8484046104213844</v>
      </c>
      <c r="H7" s="76">
        <v>69686.064</v>
      </c>
      <c r="I7" s="26">
        <v>0.8398658192473407</v>
      </c>
      <c r="J7" s="23">
        <v>68383.076</v>
      </c>
      <c r="K7" s="77">
        <v>0.9172945272871311</v>
      </c>
      <c r="L7" s="25">
        <v>157521.512</v>
      </c>
      <c r="M7" s="26">
        <v>0.8208340822964248</v>
      </c>
      <c r="N7" s="23">
        <v>143103.247</v>
      </c>
      <c r="O7" s="26">
        <v>0.8132672961633262</v>
      </c>
      <c r="P7" s="76">
        <v>138069.14</v>
      </c>
      <c r="Q7" s="77">
        <v>0.8765097429994199</v>
      </c>
      <c r="R7" s="76">
        <v>333482.414</v>
      </c>
      <c r="S7" s="26">
        <v>0.9036745874782333</v>
      </c>
      <c r="T7" s="76">
        <v>281172.387</v>
      </c>
      <c r="U7" s="26">
        <v>0.843140073347316</v>
      </c>
    </row>
    <row r="8" spans="1:21" ht="15.75" customHeight="1">
      <c r="A8" s="78" t="s">
        <v>2</v>
      </c>
      <c r="B8" s="28">
        <v>17074.796000000002</v>
      </c>
      <c r="C8" s="31">
        <v>0.956329630795224</v>
      </c>
      <c r="D8" s="28">
        <v>16020.136</v>
      </c>
      <c r="E8" s="31">
        <v>0.9700060567342159</v>
      </c>
      <c r="F8" s="55">
        <v>16214.523000000001</v>
      </c>
      <c r="G8" s="31">
        <v>0.9778825587298625</v>
      </c>
      <c r="H8" s="55">
        <v>16018.536</v>
      </c>
      <c r="I8" s="31">
        <v>0.900153208614568</v>
      </c>
      <c r="J8" s="28">
        <v>15191.481</v>
      </c>
      <c r="K8" s="54">
        <v>0.8897020497345911</v>
      </c>
      <c r="L8" s="30">
        <v>34870.14</v>
      </c>
      <c r="M8" s="31">
        <v>1.0023681319158309</v>
      </c>
      <c r="N8" s="28">
        <v>32234.659</v>
      </c>
      <c r="O8" s="31">
        <v>0.9739521322918658</v>
      </c>
      <c r="P8" s="55">
        <v>31210.017</v>
      </c>
      <c r="Q8" s="54">
        <v>0.8950356092633984</v>
      </c>
      <c r="R8" s="55">
        <v>67966.899</v>
      </c>
      <c r="S8" s="31">
        <v>1.0139622724377324</v>
      </c>
      <c r="T8" s="55">
        <v>63444.676</v>
      </c>
      <c r="U8" s="31">
        <v>0.9334643323950972</v>
      </c>
    </row>
    <row r="9" spans="1:21" ht="15.75" customHeight="1">
      <c r="A9" s="78" t="s">
        <v>3</v>
      </c>
      <c r="B9" s="28">
        <v>19107.277000000002</v>
      </c>
      <c r="C9" s="31">
        <v>0.8755033257830457</v>
      </c>
      <c r="D9" s="28">
        <v>17116.884000000002</v>
      </c>
      <c r="E9" s="31">
        <v>0.837923242342878</v>
      </c>
      <c r="F9" s="55">
        <v>18450.925000000003</v>
      </c>
      <c r="G9" s="31">
        <v>0.886046835384257</v>
      </c>
      <c r="H9" s="55">
        <v>17682.963</v>
      </c>
      <c r="I9" s="31">
        <v>0.8547014623966337</v>
      </c>
      <c r="J9" s="28">
        <v>17503.343999999997</v>
      </c>
      <c r="K9" s="54">
        <v>0.9160564323215702</v>
      </c>
      <c r="L9" s="30">
        <v>39796.329</v>
      </c>
      <c r="M9" s="31">
        <v>0.9308258672302345</v>
      </c>
      <c r="N9" s="28">
        <v>35567.80900000001</v>
      </c>
      <c r="O9" s="31">
        <v>0.8622160953783681</v>
      </c>
      <c r="P9" s="55">
        <v>35186.307</v>
      </c>
      <c r="Q9" s="54">
        <v>0.8841596168329999</v>
      </c>
      <c r="R9" s="55">
        <v>81047.947</v>
      </c>
      <c r="S9" s="31">
        <v>0.9913154772813848</v>
      </c>
      <c r="T9" s="55">
        <v>70754.11600000001</v>
      </c>
      <c r="U9" s="31">
        <v>0.872990848244435</v>
      </c>
    </row>
    <row r="10" spans="1:21" ht="15.75" customHeight="1">
      <c r="A10" s="79" t="s">
        <v>11</v>
      </c>
      <c r="B10" s="33">
        <v>38366.585</v>
      </c>
      <c r="C10" s="36">
        <v>0.6635558973154345</v>
      </c>
      <c r="D10" s="33">
        <v>37534.553</v>
      </c>
      <c r="E10" s="36">
        <v>0.6997013198889658</v>
      </c>
      <c r="F10" s="58">
        <v>37766.226</v>
      </c>
      <c r="G10" s="36">
        <v>0.7873073702877906</v>
      </c>
      <c r="H10" s="58">
        <v>35984.565</v>
      </c>
      <c r="I10" s="36">
        <v>0.8088517026146422</v>
      </c>
      <c r="J10" s="33">
        <v>35688.251</v>
      </c>
      <c r="K10" s="57">
        <v>0.930190972170184</v>
      </c>
      <c r="L10" s="35">
        <v>82855.043</v>
      </c>
      <c r="M10" s="36">
        <v>0.724493829987973</v>
      </c>
      <c r="N10" s="33">
        <v>75300.77900000001</v>
      </c>
      <c r="O10" s="36">
        <v>0.7410580437795441</v>
      </c>
      <c r="P10" s="58">
        <v>71672.81599999999</v>
      </c>
      <c r="Q10" s="57">
        <v>0.8650386675920256</v>
      </c>
      <c r="R10" s="58">
        <v>184467.568</v>
      </c>
      <c r="S10" s="36">
        <v>0.8375739149881917</v>
      </c>
      <c r="T10" s="58">
        <v>146973.595</v>
      </c>
      <c r="U10" s="36">
        <v>0.7967449053158222</v>
      </c>
    </row>
    <row r="11" spans="1:21" ht="15.75" customHeight="1">
      <c r="A11" s="75" t="s">
        <v>4</v>
      </c>
      <c r="B11" s="23">
        <v>89848.783</v>
      </c>
      <c r="C11" s="26">
        <v>0.9212854720090354</v>
      </c>
      <c r="D11" s="23">
        <v>84965.718</v>
      </c>
      <c r="E11" s="26">
        <v>0.9645872382003334</v>
      </c>
      <c r="F11" s="76">
        <v>89774.898</v>
      </c>
      <c r="G11" s="26">
        <v>0.9365258223073789</v>
      </c>
      <c r="H11" s="76">
        <v>90523.177</v>
      </c>
      <c r="I11" s="26">
        <v>0.9139007307446022</v>
      </c>
      <c r="J11" s="23">
        <v>90287.825</v>
      </c>
      <c r="K11" s="77">
        <v>1.0048864546111882</v>
      </c>
      <c r="L11" s="25">
        <v>188900.216</v>
      </c>
      <c r="M11" s="26">
        <v>0.9531538006709528</v>
      </c>
      <c r="N11" s="23">
        <v>174740.61599999998</v>
      </c>
      <c r="O11" s="26">
        <v>0.9499635199854842</v>
      </c>
      <c r="P11" s="76">
        <v>180811.00199999998</v>
      </c>
      <c r="Q11" s="77">
        <v>0.9571773173620934</v>
      </c>
      <c r="R11" s="76">
        <v>372844.77</v>
      </c>
      <c r="S11" s="26">
        <v>0.9456717155016979</v>
      </c>
      <c r="T11" s="76">
        <v>355551.61799999996</v>
      </c>
      <c r="U11" s="26">
        <v>0.9536183597264887</v>
      </c>
    </row>
    <row r="12" spans="1:21" ht="15.75" customHeight="1">
      <c r="A12" s="78" t="s">
        <v>5</v>
      </c>
      <c r="B12" s="28">
        <v>20634</v>
      </c>
      <c r="C12" s="31">
        <v>0.9576275119506196</v>
      </c>
      <c r="D12" s="28">
        <v>19404</v>
      </c>
      <c r="E12" s="31">
        <v>0.9969173859432799</v>
      </c>
      <c r="F12" s="55">
        <v>19153</v>
      </c>
      <c r="G12" s="31">
        <v>0.9443814407573591</v>
      </c>
      <c r="H12" s="55">
        <v>20402</v>
      </c>
      <c r="I12" s="31">
        <v>0.9273214853870279</v>
      </c>
      <c r="J12" s="28">
        <v>20089</v>
      </c>
      <c r="K12" s="54">
        <v>0.9735872831249395</v>
      </c>
      <c r="L12" s="30">
        <v>42635</v>
      </c>
      <c r="M12" s="31">
        <v>0.9937533505815445</v>
      </c>
      <c r="N12" s="28">
        <v>38557</v>
      </c>
      <c r="O12" s="31">
        <v>0.9701094477292741</v>
      </c>
      <c r="P12" s="55">
        <v>40491</v>
      </c>
      <c r="Q12" s="54">
        <v>0.9497126773777413</v>
      </c>
      <c r="R12" s="55">
        <v>82380</v>
      </c>
      <c r="S12" s="31">
        <v>0.9986786116936803</v>
      </c>
      <c r="T12" s="55">
        <v>79048</v>
      </c>
      <c r="U12" s="31">
        <v>0.9595532896334061</v>
      </c>
    </row>
    <row r="13" spans="1:21" ht="15.75" customHeight="1">
      <c r="A13" s="78" t="s">
        <v>6</v>
      </c>
      <c r="B13" s="28">
        <v>7079.347</v>
      </c>
      <c r="C13" s="31">
        <v>0.959658628242078</v>
      </c>
      <c r="D13" s="28">
        <v>3553.0240000000003</v>
      </c>
      <c r="E13" s="31">
        <v>0.8054283646242294</v>
      </c>
      <c r="F13" s="55">
        <v>4565.823</v>
      </c>
      <c r="G13" s="31">
        <v>0.8449502457501483</v>
      </c>
      <c r="H13" s="55">
        <v>4782.603</v>
      </c>
      <c r="I13" s="31">
        <v>0.7588818202489269</v>
      </c>
      <c r="J13" s="28">
        <v>6011.766</v>
      </c>
      <c r="K13" s="54">
        <v>0.8491978144311897</v>
      </c>
      <c r="L13" s="30">
        <v>13381.518</v>
      </c>
      <c r="M13" s="31">
        <v>1.0196828277458818</v>
      </c>
      <c r="N13" s="28">
        <v>8118.847000000001</v>
      </c>
      <c r="O13" s="31">
        <v>0.8271871662635765</v>
      </c>
      <c r="P13" s="55">
        <v>10794.368999999999</v>
      </c>
      <c r="Q13" s="54">
        <v>0.8066625176605523</v>
      </c>
      <c r="R13" s="55">
        <v>23196.523999999998</v>
      </c>
      <c r="S13" s="31">
        <v>1.0089753542153803</v>
      </c>
      <c r="T13" s="55">
        <v>18913.216</v>
      </c>
      <c r="U13" s="31">
        <v>0.8153469890574986</v>
      </c>
    </row>
    <row r="14" spans="1:21" ht="15.75" customHeight="1">
      <c r="A14" s="78" t="s">
        <v>49</v>
      </c>
      <c r="B14" s="28">
        <v>1372.851</v>
      </c>
      <c r="C14" s="31">
        <v>1.062561725050696</v>
      </c>
      <c r="D14" s="28">
        <v>1276.527</v>
      </c>
      <c r="E14" s="31">
        <v>1.0524733218290634</v>
      </c>
      <c r="F14" s="55">
        <v>1352.165</v>
      </c>
      <c r="G14" s="31">
        <v>0.8981775597261689</v>
      </c>
      <c r="H14" s="55">
        <v>1616.103</v>
      </c>
      <c r="I14" s="31">
        <v>1.0766261114490157</v>
      </c>
      <c r="J14" s="28">
        <v>1437.3609999999999</v>
      </c>
      <c r="K14" s="54">
        <v>1.0469898044288855</v>
      </c>
      <c r="L14" s="30">
        <v>2873.9320000000002</v>
      </c>
      <c r="M14" s="31">
        <v>1.0815538766946722</v>
      </c>
      <c r="N14" s="28">
        <v>2628.692</v>
      </c>
      <c r="O14" s="31">
        <v>0.9670221168309888</v>
      </c>
      <c r="P14" s="55">
        <v>3053.464</v>
      </c>
      <c r="Q14" s="54">
        <v>1.0624691189631486</v>
      </c>
      <c r="R14" s="55">
        <v>5592.269</v>
      </c>
      <c r="S14" s="31">
        <v>1.0922455856221145</v>
      </c>
      <c r="T14" s="55">
        <v>5682.156</v>
      </c>
      <c r="U14" s="31">
        <v>1.0160734399579132</v>
      </c>
    </row>
    <row r="15" spans="1:21" ht="15.75" customHeight="1">
      <c r="A15" s="78" t="s">
        <v>50</v>
      </c>
      <c r="B15" s="28">
        <v>30544.269999999997</v>
      </c>
      <c r="C15" s="31">
        <v>0.829766907485475</v>
      </c>
      <c r="D15" s="28">
        <v>32081.977</v>
      </c>
      <c r="E15" s="31">
        <v>0.9542261418829583</v>
      </c>
      <c r="F15" s="55">
        <v>35012.744999999995</v>
      </c>
      <c r="G15" s="31">
        <v>0.9372730533493558</v>
      </c>
      <c r="H15" s="55">
        <v>33700.912</v>
      </c>
      <c r="I15" s="31">
        <v>0.9199038216083437</v>
      </c>
      <c r="J15" s="28">
        <v>33585.912</v>
      </c>
      <c r="K15" s="54">
        <v>1.0995814272202282</v>
      </c>
      <c r="L15" s="30">
        <v>67179.52599999998</v>
      </c>
      <c r="M15" s="31">
        <v>0.8655883131404678</v>
      </c>
      <c r="N15" s="28">
        <v>67094.722</v>
      </c>
      <c r="O15" s="31">
        <v>0.9453035344960363</v>
      </c>
      <c r="P15" s="55">
        <v>67286.824</v>
      </c>
      <c r="Q15" s="54">
        <v>1.0015971830465134</v>
      </c>
      <c r="R15" s="55">
        <v>138156.43399999998</v>
      </c>
      <c r="S15" s="31">
        <v>0.8567063483578966</v>
      </c>
      <c r="T15" s="55">
        <v>134381.54599999997</v>
      </c>
      <c r="U15" s="31">
        <v>0.9726767122550368</v>
      </c>
    </row>
    <row r="16" spans="1:21" ht="15.75" customHeight="1">
      <c r="A16" s="78" t="s">
        <v>51</v>
      </c>
      <c r="B16" s="28">
        <v>7052.687000000001</v>
      </c>
      <c r="C16" s="31">
        <v>0.947476849734089</v>
      </c>
      <c r="D16" s="28">
        <v>6457.004000000001</v>
      </c>
      <c r="E16" s="31">
        <v>0.897916534558849</v>
      </c>
      <c r="F16" s="55">
        <v>6612.888000000001</v>
      </c>
      <c r="G16" s="31">
        <v>0.8891652179782492</v>
      </c>
      <c r="H16" s="55">
        <v>6252.834</v>
      </c>
      <c r="I16" s="31">
        <v>0.8661206254241202</v>
      </c>
      <c r="J16" s="28">
        <v>6491.254999999999</v>
      </c>
      <c r="K16" s="54">
        <v>0.9203945957051545</v>
      </c>
      <c r="L16" s="30">
        <v>14272.044000000002</v>
      </c>
      <c r="M16" s="31">
        <v>0.9818544608884381</v>
      </c>
      <c r="N16" s="28">
        <v>13069.892000000002</v>
      </c>
      <c r="O16" s="31">
        <v>0.8934672647500737</v>
      </c>
      <c r="P16" s="55">
        <v>12744.089</v>
      </c>
      <c r="Q16" s="54">
        <v>0.8929407028173398</v>
      </c>
      <c r="R16" s="55">
        <v>28900.327</v>
      </c>
      <c r="S16" s="31">
        <v>0.9794427792787636</v>
      </c>
      <c r="T16" s="55">
        <v>25813.981</v>
      </c>
      <c r="U16" s="31">
        <v>0.8932072291085149</v>
      </c>
    </row>
    <row r="17" spans="1:21" ht="15.75" customHeight="1">
      <c r="A17" s="79" t="s">
        <v>52</v>
      </c>
      <c r="B17" s="33">
        <v>23165.628</v>
      </c>
      <c r="C17" s="36">
        <v>1.0047907680253667</v>
      </c>
      <c r="D17" s="33">
        <v>22193.186</v>
      </c>
      <c r="E17" s="36">
        <v>1.0003784574927237</v>
      </c>
      <c r="F17" s="58">
        <v>23078.277000000002</v>
      </c>
      <c r="G17" s="36">
        <v>0.9665796065794308</v>
      </c>
      <c r="H17" s="58">
        <v>23768.725</v>
      </c>
      <c r="I17" s="36">
        <v>0.9360504616941461</v>
      </c>
      <c r="J17" s="33">
        <v>22672.531</v>
      </c>
      <c r="K17" s="57">
        <v>0.9787142830749073</v>
      </c>
      <c r="L17" s="35">
        <v>48558.195999999996</v>
      </c>
      <c r="M17" s="36">
        <v>1.0254350494853088</v>
      </c>
      <c r="N17" s="33">
        <v>45271.463</v>
      </c>
      <c r="O17" s="36">
        <v>0.9828584560220334</v>
      </c>
      <c r="P17" s="58">
        <v>46441.255999999994</v>
      </c>
      <c r="Q17" s="57">
        <v>0.9564040641048526</v>
      </c>
      <c r="R17" s="58">
        <v>94619.216</v>
      </c>
      <c r="S17" s="36">
        <v>1.018574169289743</v>
      </c>
      <c r="T17" s="58">
        <v>91712.719</v>
      </c>
      <c r="U17" s="36">
        <v>0.9692821699135618</v>
      </c>
    </row>
    <row r="18" spans="1:21" ht="15.75" customHeight="1">
      <c r="A18" s="80" t="s">
        <v>7</v>
      </c>
      <c r="B18" s="38">
        <v>44184.859</v>
      </c>
      <c r="C18" s="41">
        <v>1.0623954011464913</v>
      </c>
      <c r="D18" s="38">
        <v>40875.731</v>
      </c>
      <c r="E18" s="41">
        <v>1.0629583869180468</v>
      </c>
      <c r="F18" s="81">
        <v>44533.635</v>
      </c>
      <c r="G18" s="41">
        <v>1.0914464857813877</v>
      </c>
      <c r="H18" s="81">
        <v>43367.172</v>
      </c>
      <c r="I18" s="41">
        <v>0.965491029175248</v>
      </c>
      <c r="J18" s="38">
        <v>42344.18</v>
      </c>
      <c r="K18" s="82">
        <v>0.9583414083091224</v>
      </c>
      <c r="L18" s="40">
        <v>89102.078</v>
      </c>
      <c r="M18" s="41">
        <v>1.065157627339374</v>
      </c>
      <c r="N18" s="38">
        <v>85409.36600000001</v>
      </c>
      <c r="O18" s="41">
        <v>1.0776243663263672</v>
      </c>
      <c r="P18" s="81">
        <v>85711.352</v>
      </c>
      <c r="Q18" s="82">
        <v>0.9619456013135855</v>
      </c>
      <c r="R18" s="81">
        <v>168359.163</v>
      </c>
      <c r="S18" s="41">
        <v>1.058298334438457</v>
      </c>
      <c r="T18" s="81">
        <v>171120.718</v>
      </c>
      <c r="U18" s="41">
        <v>1.0164027603297126</v>
      </c>
    </row>
    <row r="19" spans="1:21" ht="15.75" customHeight="1">
      <c r="A19" s="78" t="s">
        <v>53</v>
      </c>
      <c r="B19" s="28">
        <v>8919</v>
      </c>
      <c r="C19" s="31">
        <v>1.0363699744364396</v>
      </c>
      <c r="D19" s="28">
        <v>7906</v>
      </c>
      <c r="E19" s="31">
        <v>1.0453523733968002</v>
      </c>
      <c r="F19" s="55">
        <v>10184</v>
      </c>
      <c r="G19" s="31">
        <v>1.1051546391752578</v>
      </c>
      <c r="H19" s="55">
        <v>8993</v>
      </c>
      <c r="I19" s="31">
        <v>0.9440478689901323</v>
      </c>
      <c r="J19" s="28">
        <v>8214</v>
      </c>
      <c r="K19" s="54">
        <v>0.9209552640430542</v>
      </c>
      <c r="L19" s="30">
        <v>18445</v>
      </c>
      <c r="M19" s="31">
        <v>1.046821793416572</v>
      </c>
      <c r="N19" s="28">
        <v>18090</v>
      </c>
      <c r="O19" s="31">
        <v>1.0781976397663606</v>
      </c>
      <c r="P19" s="55">
        <v>17207</v>
      </c>
      <c r="Q19" s="54">
        <v>0.9328815397126593</v>
      </c>
      <c r="R19" s="55">
        <v>35223</v>
      </c>
      <c r="S19" s="31">
        <v>1.0970163199202692</v>
      </c>
      <c r="T19" s="55">
        <v>35297</v>
      </c>
      <c r="U19" s="31">
        <v>1.0021008999801266</v>
      </c>
    </row>
    <row r="20" spans="1:21" ht="15.75" customHeight="1">
      <c r="A20" s="79" t="s">
        <v>8</v>
      </c>
      <c r="B20" s="33">
        <v>35265.859</v>
      </c>
      <c r="C20" s="36">
        <v>1.0691858414076905</v>
      </c>
      <c r="D20" s="33">
        <v>32969.731</v>
      </c>
      <c r="E20" s="36">
        <v>1.0672687466783133</v>
      </c>
      <c r="F20" s="58">
        <v>34349.635</v>
      </c>
      <c r="G20" s="36">
        <v>1.0874474026810503</v>
      </c>
      <c r="H20" s="58">
        <v>34374.172</v>
      </c>
      <c r="I20" s="36">
        <v>0.9712627304529974</v>
      </c>
      <c r="J20" s="33">
        <v>34130.18</v>
      </c>
      <c r="K20" s="57">
        <v>0.9677966443409192</v>
      </c>
      <c r="L20" s="35">
        <v>70657.078</v>
      </c>
      <c r="M20" s="36">
        <v>1.070050401064388</v>
      </c>
      <c r="N20" s="33">
        <v>67319.36600000001</v>
      </c>
      <c r="O20" s="36">
        <v>1.0774704207015837</v>
      </c>
      <c r="P20" s="58">
        <v>68504.352</v>
      </c>
      <c r="Q20" s="57">
        <v>0.9695327621671533</v>
      </c>
      <c r="R20" s="58">
        <v>133136.163</v>
      </c>
      <c r="S20" s="36">
        <v>1.0485079063861948</v>
      </c>
      <c r="T20" s="58">
        <v>135823.718</v>
      </c>
      <c r="U20" s="36">
        <v>1.0201865138625033</v>
      </c>
    </row>
    <row r="21" spans="1:21" ht="11.25">
      <c r="A21" s="83"/>
      <c r="B21" s="84"/>
      <c r="C21" s="85"/>
      <c r="D21" s="84"/>
      <c r="E21" s="85"/>
      <c r="F21" s="84"/>
      <c r="G21" s="86"/>
      <c r="H21" s="84"/>
      <c r="I21" s="85"/>
      <c r="J21" s="85"/>
      <c r="K21" s="85"/>
      <c r="L21" s="84"/>
      <c r="M21" s="85"/>
      <c r="N21" s="84"/>
      <c r="O21" s="85"/>
      <c r="P21" s="85"/>
      <c r="Q21" s="85"/>
      <c r="R21" s="84"/>
      <c r="S21" s="85"/>
      <c r="T21" s="84"/>
      <c r="U21" s="85"/>
    </row>
    <row r="22" spans="1:21" ht="19.5" customHeight="1">
      <c r="A22" s="63" t="s">
        <v>13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5.75" customHeight="1">
      <c r="A23" s="143"/>
      <c r="B23" s="146" t="s">
        <v>33</v>
      </c>
      <c r="C23" s="147"/>
      <c r="D23" s="147"/>
      <c r="E23" s="147"/>
      <c r="F23" s="147"/>
      <c r="G23" s="147"/>
      <c r="H23" s="147"/>
      <c r="I23" s="147"/>
      <c r="J23" s="147"/>
      <c r="K23" s="148"/>
      <c r="L23" s="149" t="s">
        <v>34</v>
      </c>
      <c r="M23" s="150"/>
      <c r="N23" s="150"/>
      <c r="O23" s="150"/>
      <c r="P23" s="150"/>
      <c r="Q23" s="151"/>
      <c r="R23" s="152" t="s">
        <v>35</v>
      </c>
      <c r="S23" s="152"/>
      <c r="T23" s="152"/>
      <c r="U23" s="153"/>
    </row>
    <row r="24" spans="1:21" ht="15.75" customHeight="1">
      <c r="A24" s="144"/>
      <c r="B24" s="136" t="s">
        <v>54</v>
      </c>
      <c r="C24" s="137"/>
      <c r="D24" s="136" t="s">
        <v>37</v>
      </c>
      <c r="E24" s="140"/>
      <c r="F24" s="140"/>
      <c r="G24" s="140"/>
      <c r="H24" s="140"/>
      <c r="I24" s="140"/>
      <c r="J24" s="140"/>
      <c r="K24" s="162"/>
      <c r="L24" s="141" t="s">
        <v>38</v>
      </c>
      <c r="M24" s="139"/>
      <c r="N24" s="138" t="s">
        <v>37</v>
      </c>
      <c r="O24" s="154"/>
      <c r="P24" s="154"/>
      <c r="Q24" s="142"/>
      <c r="R24" s="130" t="s">
        <v>38</v>
      </c>
      <c r="S24" s="131"/>
      <c r="T24" s="134" t="s">
        <v>39</v>
      </c>
      <c r="U24" s="131"/>
    </row>
    <row r="25" spans="1:21" ht="15.75" customHeight="1">
      <c r="A25" s="144"/>
      <c r="B25" s="138" t="s">
        <v>56</v>
      </c>
      <c r="C25" s="139"/>
      <c r="D25" s="138" t="s">
        <v>57</v>
      </c>
      <c r="E25" s="139"/>
      <c r="F25" s="138" t="s">
        <v>58</v>
      </c>
      <c r="G25" s="139"/>
      <c r="H25" s="140" t="s">
        <v>55</v>
      </c>
      <c r="I25" s="137"/>
      <c r="J25" s="138" t="s">
        <v>56</v>
      </c>
      <c r="K25" s="142"/>
      <c r="L25" s="141" t="s">
        <v>60</v>
      </c>
      <c r="M25" s="139"/>
      <c r="N25" s="138" t="s">
        <v>59</v>
      </c>
      <c r="O25" s="139"/>
      <c r="P25" s="154" t="s">
        <v>60</v>
      </c>
      <c r="Q25" s="142"/>
      <c r="R25" s="132"/>
      <c r="S25" s="133"/>
      <c r="T25" s="135"/>
      <c r="U25" s="133"/>
    </row>
    <row r="26" spans="1:21" ht="24.75" customHeight="1">
      <c r="A26" s="145"/>
      <c r="B26" s="67" t="s">
        <v>14</v>
      </c>
      <c r="C26" s="68" t="s">
        <v>61</v>
      </c>
      <c r="D26" s="67" t="s">
        <v>14</v>
      </c>
      <c r="E26" s="68" t="s">
        <v>61</v>
      </c>
      <c r="F26" s="69" t="s">
        <v>14</v>
      </c>
      <c r="G26" s="68" t="s">
        <v>61</v>
      </c>
      <c r="H26" s="69" t="s">
        <v>14</v>
      </c>
      <c r="I26" s="68" t="s">
        <v>61</v>
      </c>
      <c r="J26" s="67" t="s">
        <v>14</v>
      </c>
      <c r="K26" s="71" t="s">
        <v>61</v>
      </c>
      <c r="L26" s="70" t="s">
        <v>14</v>
      </c>
      <c r="M26" s="68" t="s">
        <v>61</v>
      </c>
      <c r="N26" s="69" t="s">
        <v>14</v>
      </c>
      <c r="O26" s="68" t="s">
        <v>61</v>
      </c>
      <c r="P26" s="69" t="s">
        <v>14</v>
      </c>
      <c r="Q26" s="71" t="s">
        <v>61</v>
      </c>
      <c r="R26" s="69" t="s">
        <v>14</v>
      </c>
      <c r="S26" s="68" t="s">
        <v>61</v>
      </c>
      <c r="T26" s="67" t="s">
        <v>14</v>
      </c>
      <c r="U26" s="68" t="s">
        <v>48</v>
      </c>
    </row>
    <row r="27" spans="1:21" ht="15.75" customHeight="1">
      <c r="A27" s="88" t="s">
        <v>9</v>
      </c>
      <c r="B27" s="48">
        <v>12215.618</v>
      </c>
      <c r="C27" s="51">
        <v>0.9368057376391036</v>
      </c>
      <c r="D27" s="48">
        <v>10847.635999999999</v>
      </c>
      <c r="E27" s="51">
        <v>0.9556634961384101</v>
      </c>
      <c r="F27" s="50">
        <v>11517.843</v>
      </c>
      <c r="G27" s="51">
        <v>0.9614896363811668</v>
      </c>
      <c r="H27" s="50">
        <v>11509.77</v>
      </c>
      <c r="I27" s="51">
        <v>0.9221661771850728</v>
      </c>
      <c r="J27" s="48">
        <v>11357.071</v>
      </c>
      <c r="K27" s="49">
        <v>0.9297172685000464</v>
      </c>
      <c r="L27" s="89">
        <v>24696.85</v>
      </c>
      <c r="M27" s="51">
        <v>0.9732751069813059</v>
      </c>
      <c r="N27" s="50">
        <v>22365.479</v>
      </c>
      <c r="O27" s="51">
        <v>0.9586550141748456</v>
      </c>
      <c r="P27" s="50">
        <v>22866.841</v>
      </c>
      <c r="Q27" s="49">
        <v>0.9259011169440637</v>
      </c>
      <c r="R27" s="50">
        <v>48026.91</v>
      </c>
      <c r="S27" s="51">
        <v>0.9943385721004684</v>
      </c>
      <c r="T27" s="50">
        <v>45232.32</v>
      </c>
      <c r="U27" s="51">
        <v>0.9418119966493783</v>
      </c>
    </row>
    <row r="28" spans="1:21" ht="15.75" customHeight="1">
      <c r="A28" s="90" t="s">
        <v>62</v>
      </c>
      <c r="B28" s="28">
        <v>27263.858</v>
      </c>
      <c r="C28" s="31">
        <v>0.7804135669582671</v>
      </c>
      <c r="D28" s="28">
        <v>24628.644</v>
      </c>
      <c r="E28" s="31">
        <v>0.7479528105988107</v>
      </c>
      <c r="F28" s="55">
        <v>24469.33</v>
      </c>
      <c r="G28" s="31">
        <v>0.7916206007642859</v>
      </c>
      <c r="H28" s="55">
        <v>23194.538</v>
      </c>
      <c r="I28" s="31">
        <v>0.7821241336483384</v>
      </c>
      <c r="J28" s="28">
        <v>23309.416</v>
      </c>
      <c r="K28" s="54">
        <v>0.854956624260587</v>
      </c>
      <c r="L28" s="30">
        <v>56919.685</v>
      </c>
      <c r="M28" s="31">
        <v>0.8253714467577078</v>
      </c>
      <c r="N28" s="55">
        <v>49097.974</v>
      </c>
      <c r="O28" s="31">
        <v>0.7690966350743403</v>
      </c>
      <c r="P28" s="55">
        <v>46503.954</v>
      </c>
      <c r="Q28" s="54">
        <v>0.8170100379157053</v>
      </c>
      <c r="R28" s="55">
        <v>120758.18299999999</v>
      </c>
      <c r="S28" s="31">
        <v>0.9165734038942538</v>
      </c>
      <c r="T28" s="55">
        <v>95601.928</v>
      </c>
      <c r="U28" s="31">
        <v>0.7916807426623834</v>
      </c>
    </row>
    <row r="29" spans="1:21" ht="15.75" customHeight="1">
      <c r="A29" s="90" t="s">
        <v>63</v>
      </c>
      <c r="B29" s="28">
        <v>19689.462</v>
      </c>
      <c r="C29" s="31">
        <v>0.8928594685141669</v>
      </c>
      <c r="D29" s="28">
        <v>20019.253</v>
      </c>
      <c r="E29" s="31">
        <v>0.984694705705973</v>
      </c>
      <c r="F29" s="55">
        <v>20088.253</v>
      </c>
      <c r="G29" s="31">
        <v>0.8887992048338245</v>
      </c>
      <c r="H29" s="55">
        <v>20835.951999999997</v>
      </c>
      <c r="I29" s="31">
        <v>0.9006260826686394</v>
      </c>
      <c r="J29" s="28">
        <v>20494.978</v>
      </c>
      <c r="K29" s="54">
        <v>1.0409110213372006</v>
      </c>
      <c r="L29" s="30">
        <v>42824.426</v>
      </c>
      <c r="M29" s="31">
        <v>0.9515671493330286</v>
      </c>
      <c r="N29" s="55">
        <v>40107.506</v>
      </c>
      <c r="O29" s="31">
        <v>0.9342104665517299</v>
      </c>
      <c r="P29" s="55">
        <v>41330.92999999999</v>
      </c>
      <c r="Q29" s="54">
        <v>0.9651251367619029</v>
      </c>
      <c r="R29" s="55">
        <v>85756.407</v>
      </c>
      <c r="S29" s="31">
        <v>0.954667470301178</v>
      </c>
      <c r="T29" s="55">
        <v>81438.43599999999</v>
      </c>
      <c r="U29" s="31">
        <v>0.9496484151907155</v>
      </c>
    </row>
    <row r="30" spans="1:21" ht="15.75" customHeight="1">
      <c r="A30" s="90" t="s">
        <v>64</v>
      </c>
      <c r="B30" s="28">
        <v>4972.145</v>
      </c>
      <c r="C30" s="31">
        <v>0.9118853229441594</v>
      </c>
      <c r="D30" s="28">
        <v>4792.321</v>
      </c>
      <c r="E30" s="31">
        <v>0.9122027497492182</v>
      </c>
      <c r="F30" s="55">
        <v>4866.589</v>
      </c>
      <c r="G30" s="31">
        <v>0.9271409868646157</v>
      </c>
      <c r="H30" s="55">
        <v>4668.107</v>
      </c>
      <c r="I30" s="31">
        <v>0.8846883999124429</v>
      </c>
      <c r="J30" s="28">
        <v>4598.817</v>
      </c>
      <c r="K30" s="54">
        <v>0.924916107635638</v>
      </c>
      <c r="L30" s="30">
        <v>10248.7</v>
      </c>
      <c r="M30" s="31">
        <v>0.9402695310267295</v>
      </c>
      <c r="N30" s="55">
        <v>9658.91</v>
      </c>
      <c r="O30" s="31">
        <v>0.9196686381788582</v>
      </c>
      <c r="P30" s="55">
        <v>9266.923999999999</v>
      </c>
      <c r="Q30" s="54">
        <v>0.9042048259779287</v>
      </c>
      <c r="R30" s="55">
        <v>20751.298000000003</v>
      </c>
      <c r="S30" s="31">
        <v>0.9744115345077884</v>
      </c>
      <c r="T30" s="55">
        <v>18925.834</v>
      </c>
      <c r="U30" s="31">
        <v>0.912031334136303</v>
      </c>
    </row>
    <row r="31" spans="1:21" ht="15.75" customHeight="1">
      <c r="A31" s="91" t="s">
        <v>65</v>
      </c>
      <c r="B31" s="33">
        <v>19576.381999999998</v>
      </c>
      <c r="C31" s="36">
        <v>1.0103116246841932</v>
      </c>
      <c r="D31" s="33">
        <v>18811.898</v>
      </c>
      <c r="E31" s="36">
        <v>1.015248070346301</v>
      </c>
      <c r="F31" s="58">
        <v>19458.575</v>
      </c>
      <c r="G31" s="36">
        <v>0.9705932599682016</v>
      </c>
      <c r="H31" s="58">
        <v>20079.542</v>
      </c>
      <c r="I31" s="36">
        <v>0.9262996065397322</v>
      </c>
      <c r="J31" s="33">
        <v>18618.076</v>
      </c>
      <c r="K31" s="57">
        <v>0.9510478493932129</v>
      </c>
      <c r="L31" s="35">
        <v>41253.539</v>
      </c>
      <c r="M31" s="36">
        <v>1.0384694369295073</v>
      </c>
      <c r="N31" s="58">
        <v>38270.473</v>
      </c>
      <c r="O31" s="36">
        <v>0.9920416535178057</v>
      </c>
      <c r="P31" s="58">
        <v>38697.618</v>
      </c>
      <c r="Q31" s="57">
        <v>0.938043594271997</v>
      </c>
      <c r="R31" s="58">
        <v>79831.025</v>
      </c>
      <c r="S31" s="36">
        <v>1.0366638614034442</v>
      </c>
      <c r="T31" s="58">
        <v>76968.091</v>
      </c>
      <c r="U31" s="36">
        <v>0.9641375768380778</v>
      </c>
    </row>
    <row r="32" spans="1:21" ht="12" customHeight="1">
      <c r="A32" s="92"/>
      <c r="B32" s="93"/>
      <c r="C32" s="94"/>
      <c r="D32" s="93"/>
      <c r="E32" s="94"/>
      <c r="F32" s="93"/>
      <c r="G32" s="94"/>
      <c r="H32" s="93"/>
      <c r="I32" s="94"/>
      <c r="J32" s="94"/>
      <c r="K32" s="94"/>
      <c r="L32" s="93"/>
      <c r="M32" s="94"/>
      <c r="N32" s="93"/>
      <c r="O32" s="94"/>
      <c r="P32" s="94"/>
      <c r="Q32" s="94"/>
      <c r="R32" s="93"/>
      <c r="S32" s="94"/>
      <c r="T32" s="93"/>
      <c r="U32" s="94"/>
    </row>
    <row r="33" spans="1:21" ht="19.5" customHeight="1">
      <c r="A33" s="63" t="s">
        <v>10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15.75" customHeight="1">
      <c r="A34" s="143"/>
      <c r="B34" s="146" t="s">
        <v>33</v>
      </c>
      <c r="C34" s="147"/>
      <c r="D34" s="147"/>
      <c r="E34" s="147"/>
      <c r="F34" s="147"/>
      <c r="G34" s="147"/>
      <c r="H34" s="147"/>
      <c r="I34" s="147"/>
      <c r="J34" s="147"/>
      <c r="K34" s="148"/>
      <c r="L34" s="149" t="s">
        <v>34</v>
      </c>
      <c r="M34" s="150"/>
      <c r="N34" s="150"/>
      <c r="O34" s="150"/>
      <c r="P34" s="150"/>
      <c r="Q34" s="151"/>
      <c r="R34" s="152" t="s">
        <v>35</v>
      </c>
      <c r="S34" s="152"/>
      <c r="T34" s="152"/>
      <c r="U34" s="153"/>
    </row>
    <row r="35" spans="1:21" ht="15.75" customHeight="1">
      <c r="A35" s="144"/>
      <c r="B35" s="136" t="s">
        <v>54</v>
      </c>
      <c r="C35" s="137"/>
      <c r="D35" s="136" t="s">
        <v>37</v>
      </c>
      <c r="E35" s="140"/>
      <c r="F35" s="140"/>
      <c r="G35" s="140"/>
      <c r="H35" s="140"/>
      <c r="I35" s="140"/>
      <c r="J35" s="140"/>
      <c r="K35" s="162"/>
      <c r="L35" s="141" t="s">
        <v>38</v>
      </c>
      <c r="M35" s="139"/>
      <c r="N35" s="138" t="s">
        <v>37</v>
      </c>
      <c r="O35" s="154"/>
      <c r="P35" s="154"/>
      <c r="Q35" s="142"/>
      <c r="R35" s="130" t="s">
        <v>38</v>
      </c>
      <c r="S35" s="131"/>
      <c r="T35" s="134" t="s">
        <v>39</v>
      </c>
      <c r="U35" s="131"/>
    </row>
    <row r="36" spans="1:21" ht="15.75" customHeight="1">
      <c r="A36" s="144"/>
      <c r="B36" s="138" t="s">
        <v>56</v>
      </c>
      <c r="C36" s="139"/>
      <c r="D36" s="138" t="s">
        <v>57</v>
      </c>
      <c r="E36" s="139"/>
      <c r="F36" s="138" t="s">
        <v>58</v>
      </c>
      <c r="G36" s="139"/>
      <c r="H36" s="140" t="s">
        <v>55</v>
      </c>
      <c r="I36" s="137"/>
      <c r="J36" s="136" t="s">
        <v>55</v>
      </c>
      <c r="K36" s="162"/>
      <c r="L36" s="141" t="s">
        <v>60</v>
      </c>
      <c r="M36" s="139"/>
      <c r="N36" s="138" t="s">
        <v>59</v>
      </c>
      <c r="O36" s="139"/>
      <c r="P36" s="154" t="s">
        <v>60</v>
      </c>
      <c r="Q36" s="142"/>
      <c r="R36" s="132"/>
      <c r="S36" s="133"/>
      <c r="T36" s="135"/>
      <c r="U36" s="133"/>
    </row>
    <row r="37" spans="1:21" ht="24.75" customHeight="1">
      <c r="A37" s="145"/>
      <c r="B37" s="67" t="s">
        <v>14</v>
      </c>
      <c r="C37" s="68" t="s">
        <v>61</v>
      </c>
      <c r="D37" s="67" t="s">
        <v>14</v>
      </c>
      <c r="E37" s="68" t="s">
        <v>61</v>
      </c>
      <c r="F37" s="67" t="s">
        <v>14</v>
      </c>
      <c r="G37" s="68" t="s">
        <v>61</v>
      </c>
      <c r="H37" s="69" t="s">
        <v>14</v>
      </c>
      <c r="I37" s="68" t="s">
        <v>61</v>
      </c>
      <c r="J37" s="67" t="s">
        <v>14</v>
      </c>
      <c r="K37" s="71" t="s">
        <v>61</v>
      </c>
      <c r="L37" s="70" t="s">
        <v>14</v>
      </c>
      <c r="M37" s="68" t="s">
        <v>61</v>
      </c>
      <c r="N37" s="67" t="s">
        <v>14</v>
      </c>
      <c r="O37" s="68" t="s">
        <v>61</v>
      </c>
      <c r="P37" s="69" t="s">
        <v>14</v>
      </c>
      <c r="Q37" s="71" t="s">
        <v>61</v>
      </c>
      <c r="R37" s="69" t="s">
        <v>14</v>
      </c>
      <c r="S37" s="68" t="s">
        <v>61</v>
      </c>
      <c r="T37" s="67" t="s">
        <v>14</v>
      </c>
      <c r="U37" s="68" t="s">
        <v>48</v>
      </c>
    </row>
    <row r="38" spans="1:21" ht="15.75" customHeight="1">
      <c r="A38" s="88" t="s">
        <v>9</v>
      </c>
      <c r="B38" s="48">
        <v>6891.656</v>
      </c>
      <c r="C38" s="51">
        <v>0.7845080387059981</v>
      </c>
      <c r="D38" s="48">
        <v>6269.252</v>
      </c>
      <c r="E38" s="51">
        <v>0.6906857135050786</v>
      </c>
      <c r="F38" s="48">
        <v>6933.085</v>
      </c>
      <c r="G38" s="51">
        <v>0.7838685161199288</v>
      </c>
      <c r="H38" s="50">
        <v>6173.193</v>
      </c>
      <c r="I38" s="51">
        <v>0.752111340675439</v>
      </c>
      <c r="J38" s="48">
        <v>6146.274</v>
      </c>
      <c r="K38" s="49">
        <v>0.8918428313891466</v>
      </c>
      <c r="L38" s="89">
        <v>15099.473999999998</v>
      </c>
      <c r="M38" s="51">
        <v>0.868844954107852</v>
      </c>
      <c r="N38" s="48">
        <v>13202.337</v>
      </c>
      <c r="O38" s="51">
        <v>0.7366735901726388</v>
      </c>
      <c r="P38" s="50">
        <v>12319.467</v>
      </c>
      <c r="Q38" s="49">
        <v>0.8158871626918925</v>
      </c>
      <c r="R38" s="50">
        <v>33021.03</v>
      </c>
      <c r="S38" s="51">
        <v>0.986951043166045</v>
      </c>
      <c r="T38" s="50">
        <v>25521.804</v>
      </c>
      <c r="U38" s="51">
        <v>0.7728954548056194</v>
      </c>
    </row>
    <row r="39" spans="1:21" ht="15.75" customHeight="1">
      <c r="A39" s="90" t="s">
        <v>62</v>
      </c>
      <c r="B39" s="28">
        <v>11102.726999999999</v>
      </c>
      <c r="C39" s="31">
        <v>0.4851629476189419</v>
      </c>
      <c r="D39" s="28">
        <v>12905.909</v>
      </c>
      <c r="E39" s="31">
        <v>0.6230041436874141</v>
      </c>
      <c r="F39" s="28">
        <v>13296.896</v>
      </c>
      <c r="G39" s="31">
        <v>0.7794916528025455</v>
      </c>
      <c r="H39" s="55">
        <v>12790.027</v>
      </c>
      <c r="I39" s="31">
        <v>0.862289839206544</v>
      </c>
      <c r="J39" s="28">
        <v>12378.835</v>
      </c>
      <c r="K39" s="54">
        <v>1.114936447595262</v>
      </c>
      <c r="L39" s="30">
        <v>25935.358</v>
      </c>
      <c r="M39" s="31">
        <v>0.5712614291457501</v>
      </c>
      <c r="N39" s="28">
        <v>26202.805</v>
      </c>
      <c r="O39" s="31">
        <v>0.6936725332461905</v>
      </c>
      <c r="P39" s="55">
        <v>25168.862</v>
      </c>
      <c r="Q39" s="54">
        <v>0.9704459063183165</v>
      </c>
      <c r="R39" s="55">
        <v>63709.385</v>
      </c>
      <c r="S39" s="31">
        <v>0.7199553711505776</v>
      </c>
      <c r="T39" s="55">
        <v>51371.667</v>
      </c>
      <c r="U39" s="31">
        <v>0.8063437906361833</v>
      </c>
    </row>
    <row r="40" spans="1:21" ht="15.75" customHeight="1">
      <c r="A40" s="90" t="s">
        <v>63</v>
      </c>
      <c r="B40" s="28">
        <v>10854.808</v>
      </c>
      <c r="C40" s="31">
        <v>0.7354941954557377</v>
      </c>
      <c r="D40" s="28">
        <v>12062.724000000002</v>
      </c>
      <c r="E40" s="31">
        <v>0.9076186635285904</v>
      </c>
      <c r="F40" s="28">
        <v>14924.492999999999</v>
      </c>
      <c r="G40" s="31">
        <v>1.011527878519813</v>
      </c>
      <c r="H40" s="55">
        <v>12864.960000000001</v>
      </c>
      <c r="I40" s="31">
        <v>0.9529393882739723</v>
      </c>
      <c r="J40" s="28">
        <v>13090.935000000001</v>
      </c>
      <c r="K40" s="54">
        <v>1.2060033673557378</v>
      </c>
      <c r="L40" s="30">
        <v>24355.1</v>
      </c>
      <c r="M40" s="31">
        <v>0.7469216328624296</v>
      </c>
      <c r="N40" s="28">
        <v>26987.217</v>
      </c>
      <c r="O40" s="31">
        <v>0.9622851919808952</v>
      </c>
      <c r="P40" s="55">
        <v>25955.895000000004</v>
      </c>
      <c r="Q40" s="54">
        <v>1.0657273014686865</v>
      </c>
      <c r="R40" s="55">
        <v>52400.026</v>
      </c>
      <c r="S40" s="31">
        <v>0.7335233689860511</v>
      </c>
      <c r="T40" s="55">
        <v>52943.11200000001</v>
      </c>
      <c r="U40" s="31">
        <v>1.010364231498664</v>
      </c>
    </row>
    <row r="41" spans="1:21" ht="15.75" customHeight="1">
      <c r="A41" s="90" t="s">
        <v>64</v>
      </c>
      <c r="B41" s="28">
        <v>2080.542</v>
      </c>
      <c r="C41" s="31">
        <v>1.044946088801297</v>
      </c>
      <c r="D41" s="28">
        <v>1664.682</v>
      </c>
      <c r="E41" s="31">
        <v>0.8591791800471322</v>
      </c>
      <c r="F41" s="28">
        <v>1746.2990000000002</v>
      </c>
      <c r="G41" s="31">
        <v>0.7980676906934094</v>
      </c>
      <c r="H41" s="55">
        <v>1584.727</v>
      </c>
      <c r="I41" s="31">
        <v>0.8156914600664403</v>
      </c>
      <c r="J41" s="28">
        <v>1892.437</v>
      </c>
      <c r="K41" s="54">
        <v>0.9095884630062743</v>
      </c>
      <c r="L41" s="30">
        <v>4023.3439999999996</v>
      </c>
      <c r="M41" s="31">
        <v>1.1065129067008574</v>
      </c>
      <c r="N41" s="28">
        <v>3410.981</v>
      </c>
      <c r="O41" s="31">
        <v>0.826767191387612</v>
      </c>
      <c r="P41" s="55">
        <v>3477.1639999999998</v>
      </c>
      <c r="Q41" s="54">
        <v>0.8642472530313093</v>
      </c>
      <c r="R41" s="55">
        <v>8149.029</v>
      </c>
      <c r="S41" s="31">
        <v>0.9924924528092771</v>
      </c>
      <c r="T41" s="55">
        <v>6888.145</v>
      </c>
      <c r="U41" s="31">
        <v>0.8452718722684629</v>
      </c>
    </row>
    <row r="42" spans="1:21" ht="15.75" customHeight="1">
      <c r="A42" s="91" t="s">
        <v>65</v>
      </c>
      <c r="B42" s="33">
        <v>3589.246</v>
      </c>
      <c r="C42" s="36">
        <v>0.9757100461344115</v>
      </c>
      <c r="D42" s="33">
        <v>3381.2880000000005</v>
      </c>
      <c r="E42" s="36">
        <v>0.9250044249252277</v>
      </c>
      <c r="F42" s="33">
        <v>3619.702</v>
      </c>
      <c r="G42" s="36">
        <v>0.9455597482305215</v>
      </c>
      <c r="H42" s="58">
        <v>3689.184</v>
      </c>
      <c r="I42" s="36">
        <v>0.992941290463233</v>
      </c>
      <c r="J42" s="33">
        <v>4054.4550000000004</v>
      </c>
      <c r="K42" s="57">
        <v>1.1296119017754704</v>
      </c>
      <c r="L42" s="35">
        <v>7304.656</v>
      </c>
      <c r="M42" s="36">
        <v>0.9575576816390908</v>
      </c>
      <c r="N42" s="33">
        <v>7000.990000000001</v>
      </c>
      <c r="O42" s="36">
        <v>0.9355192346289869</v>
      </c>
      <c r="P42" s="58">
        <v>7743.639000000001</v>
      </c>
      <c r="Q42" s="57">
        <v>1.0600963276025595</v>
      </c>
      <c r="R42" s="58">
        <v>14788.189999999999</v>
      </c>
      <c r="S42" s="36">
        <v>0.9308848296615324</v>
      </c>
      <c r="T42" s="58">
        <v>14744.629</v>
      </c>
      <c r="U42" s="36">
        <v>0.9970543386310293</v>
      </c>
    </row>
    <row r="43" spans="1:21" ht="11.25">
      <c r="A43" s="95" t="s">
        <v>15</v>
      </c>
      <c r="B43" s="96"/>
      <c r="C43" s="97"/>
      <c r="D43" s="96"/>
      <c r="E43" s="97"/>
      <c r="F43" s="96"/>
      <c r="H43" s="96"/>
      <c r="I43" s="97"/>
      <c r="J43" s="97"/>
      <c r="K43" s="97"/>
      <c r="L43" s="96"/>
      <c r="M43" s="97"/>
      <c r="N43" s="96"/>
      <c r="O43" s="97"/>
      <c r="P43" s="97"/>
      <c r="Q43" s="97"/>
      <c r="R43" s="96"/>
      <c r="S43" s="97"/>
      <c r="T43" s="96"/>
      <c r="U43" s="97"/>
    </row>
    <row r="44" spans="1:21" ht="11.25">
      <c r="A44" s="99" t="s">
        <v>16</v>
      </c>
      <c r="B44" s="96"/>
      <c r="C44" s="97"/>
      <c r="D44" s="96"/>
      <c r="E44" s="97"/>
      <c r="F44" s="96"/>
      <c r="H44" s="96"/>
      <c r="I44" s="97"/>
      <c r="J44" s="97"/>
      <c r="K44" s="97"/>
      <c r="R44" s="96"/>
      <c r="S44" s="97"/>
      <c r="T44" s="96"/>
      <c r="U44" s="97"/>
    </row>
    <row r="45" spans="2:21" ht="11.25">
      <c r="B45" s="96"/>
      <c r="C45" s="97"/>
      <c r="D45" s="96"/>
      <c r="E45" s="97"/>
      <c r="F45" s="96"/>
      <c r="H45" s="96"/>
      <c r="I45" s="97"/>
      <c r="J45" s="97"/>
      <c r="K45" s="97"/>
      <c r="R45" s="96"/>
      <c r="S45" s="97"/>
      <c r="T45" s="96"/>
      <c r="U45" s="97"/>
    </row>
    <row r="46" spans="18:21" ht="11.25">
      <c r="R46" s="101"/>
      <c r="S46" s="102"/>
      <c r="T46" s="101"/>
      <c r="U46" s="102"/>
    </row>
    <row r="47" spans="18:21" ht="11.25">
      <c r="R47" s="101"/>
      <c r="S47" s="102"/>
      <c r="T47" s="101"/>
      <c r="U47" s="102"/>
    </row>
    <row r="48" spans="18:21" ht="11.25">
      <c r="R48" s="101"/>
      <c r="S48" s="102"/>
      <c r="T48" s="101"/>
      <c r="U48" s="102"/>
    </row>
    <row r="49" spans="18:21" ht="11.25">
      <c r="R49" s="101"/>
      <c r="S49" s="103"/>
      <c r="T49" s="101"/>
      <c r="U49" s="103"/>
    </row>
    <row r="50" spans="18:21" ht="11.25">
      <c r="R50" s="101"/>
      <c r="S50" s="103"/>
      <c r="T50" s="101"/>
      <c r="U50" s="103"/>
    </row>
    <row r="51" spans="18:21" ht="11.25">
      <c r="R51" s="101"/>
      <c r="S51" s="103"/>
      <c r="T51" s="101"/>
      <c r="U51" s="103"/>
    </row>
    <row r="52" spans="18:21" ht="11.25">
      <c r="R52" s="101"/>
      <c r="S52" s="102"/>
      <c r="T52" s="101"/>
      <c r="U52" s="102"/>
    </row>
    <row r="53" spans="18:21" ht="11.25">
      <c r="R53" s="101"/>
      <c r="S53" s="102"/>
      <c r="T53" s="101"/>
      <c r="U53" s="102"/>
    </row>
    <row r="54" spans="18:21" ht="11.25" customHeight="1">
      <c r="R54" s="101"/>
      <c r="S54" s="102"/>
      <c r="T54" s="101"/>
      <c r="U54" s="102"/>
    </row>
    <row r="55" spans="18:21" ht="11.25">
      <c r="R55" s="101"/>
      <c r="S55" s="102"/>
      <c r="T55" s="101"/>
      <c r="U55" s="102"/>
    </row>
    <row r="56" spans="18:21" ht="11.25">
      <c r="R56" s="101"/>
      <c r="S56" s="102"/>
      <c r="T56" s="101"/>
      <c r="U56" s="102"/>
    </row>
    <row r="57" spans="18:21" ht="11.25">
      <c r="R57" s="101"/>
      <c r="S57" s="102"/>
      <c r="T57" s="101"/>
      <c r="U57" s="102"/>
    </row>
    <row r="58" spans="18:21" ht="11.25">
      <c r="R58" s="101"/>
      <c r="S58" s="102"/>
      <c r="T58" s="101"/>
      <c r="U58" s="102"/>
    </row>
    <row r="59" spans="18:21" ht="11.25">
      <c r="R59" s="101"/>
      <c r="S59" s="102"/>
      <c r="T59" s="101"/>
      <c r="U59" s="102"/>
    </row>
    <row r="60" spans="18:21" ht="11.25">
      <c r="R60" s="101"/>
      <c r="S60" s="102"/>
      <c r="T60" s="101"/>
      <c r="U60" s="102"/>
    </row>
    <row r="61" spans="18:21" ht="11.25">
      <c r="R61" s="101"/>
      <c r="S61" s="102"/>
      <c r="T61" s="101"/>
      <c r="U61" s="102"/>
    </row>
    <row r="62" spans="12:21" ht="11.25">
      <c r="L62" s="101"/>
      <c r="M62" s="102"/>
      <c r="N62" s="101"/>
      <c r="O62" s="102"/>
      <c r="P62" s="102"/>
      <c r="Q62" s="102"/>
      <c r="R62" s="101"/>
      <c r="S62" s="102"/>
      <c r="T62" s="101"/>
      <c r="U62" s="102"/>
    </row>
    <row r="63" spans="12:21" ht="11.25">
      <c r="L63" s="101"/>
      <c r="M63" s="102"/>
      <c r="N63" s="101"/>
      <c r="O63" s="102"/>
      <c r="P63" s="102"/>
      <c r="Q63" s="102"/>
      <c r="R63" s="101"/>
      <c r="S63" s="102"/>
      <c r="T63" s="101"/>
      <c r="U63" s="102"/>
    </row>
    <row r="64" spans="12:21" ht="11.25">
      <c r="L64" s="101"/>
      <c r="M64" s="102"/>
      <c r="N64" s="101"/>
      <c r="O64" s="102"/>
      <c r="P64" s="102"/>
      <c r="Q64" s="102"/>
      <c r="R64" s="101"/>
      <c r="S64" s="102"/>
      <c r="T64" s="101"/>
      <c r="U64" s="102"/>
    </row>
    <row r="65" spans="12:21" ht="11.25">
      <c r="L65" s="101"/>
      <c r="M65" s="102"/>
      <c r="N65" s="101"/>
      <c r="O65" s="102"/>
      <c r="P65" s="102"/>
      <c r="Q65" s="102"/>
      <c r="R65" s="101"/>
      <c r="S65" s="102"/>
      <c r="T65" s="101"/>
      <c r="U65" s="102"/>
    </row>
    <row r="66" spans="12:21" ht="11.25">
      <c r="L66" s="101"/>
      <c r="M66" s="102"/>
      <c r="N66" s="101"/>
      <c r="O66" s="102"/>
      <c r="P66" s="102"/>
      <c r="Q66" s="102"/>
      <c r="R66" s="101"/>
      <c r="S66" s="102"/>
      <c r="T66" s="101"/>
      <c r="U66" s="102"/>
    </row>
    <row r="67" spans="12:21" ht="11.25">
      <c r="L67" s="101"/>
      <c r="M67" s="102"/>
      <c r="N67" s="101"/>
      <c r="O67" s="102"/>
      <c r="P67" s="102"/>
      <c r="Q67" s="102"/>
      <c r="R67" s="101"/>
      <c r="S67" s="102"/>
      <c r="T67" s="101"/>
      <c r="U67" s="102"/>
    </row>
    <row r="68" spans="12:21" ht="11.25">
      <c r="L68" s="101"/>
      <c r="M68" s="102"/>
      <c r="N68" s="101"/>
      <c r="O68" s="102"/>
      <c r="P68" s="102"/>
      <c r="Q68" s="102"/>
      <c r="R68" s="101"/>
      <c r="S68" s="102"/>
      <c r="T68" s="101"/>
      <c r="U68" s="102"/>
    </row>
    <row r="69" spans="12:21" ht="11.25">
      <c r="L69" s="101"/>
      <c r="M69" s="102"/>
      <c r="N69" s="101"/>
      <c r="O69" s="102"/>
      <c r="P69" s="102"/>
      <c r="Q69" s="102"/>
      <c r="R69" s="101"/>
      <c r="S69" s="102"/>
      <c r="T69" s="101"/>
      <c r="U69" s="102"/>
    </row>
    <row r="70" spans="12:21" ht="11.25">
      <c r="L70" s="101"/>
      <c r="M70" s="102"/>
      <c r="N70" s="101"/>
      <c r="O70" s="102"/>
      <c r="P70" s="102"/>
      <c r="Q70" s="102"/>
      <c r="R70" s="101"/>
      <c r="S70" s="102"/>
      <c r="T70" s="101"/>
      <c r="U70" s="102"/>
    </row>
    <row r="71" spans="2:21" ht="11.25">
      <c r="B71" s="104"/>
      <c r="C71" s="102"/>
      <c r="D71" s="101"/>
      <c r="E71" s="102"/>
      <c r="F71" s="101"/>
      <c r="G71" s="102"/>
      <c r="H71" s="104"/>
      <c r="I71" s="102"/>
      <c r="J71" s="102"/>
      <c r="K71" s="102"/>
      <c r="L71" s="101"/>
      <c r="M71" s="102"/>
      <c r="N71" s="101"/>
      <c r="O71" s="102"/>
      <c r="P71" s="102"/>
      <c r="Q71" s="102"/>
      <c r="R71" s="101"/>
      <c r="S71" s="102"/>
      <c r="T71" s="101"/>
      <c r="U71" s="102"/>
    </row>
    <row r="72" spans="2:21" ht="11.25">
      <c r="B72" s="104"/>
      <c r="C72" s="102"/>
      <c r="D72" s="101"/>
      <c r="E72" s="102"/>
      <c r="F72" s="101"/>
      <c r="G72" s="102"/>
      <c r="H72" s="104"/>
      <c r="I72" s="102"/>
      <c r="J72" s="102"/>
      <c r="K72" s="102"/>
      <c r="L72" s="101"/>
      <c r="M72" s="102"/>
      <c r="N72" s="101"/>
      <c r="O72" s="102"/>
      <c r="P72" s="102"/>
      <c r="Q72" s="102"/>
      <c r="R72" s="101"/>
      <c r="S72" s="102"/>
      <c r="T72" s="101"/>
      <c r="U72" s="102"/>
    </row>
    <row r="73" spans="2:21" ht="11.25">
      <c r="B73" s="104"/>
      <c r="C73" s="102"/>
      <c r="D73" s="101"/>
      <c r="E73" s="102"/>
      <c r="F73" s="101"/>
      <c r="G73" s="102"/>
      <c r="H73" s="104"/>
      <c r="I73" s="102"/>
      <c r="J73" s="102"/>
      <c r="K73" s="102"/>
      <c r="L73" s="101"/>
      <c r="M73" s="102"/>
      <c r="N73" s="101"/>
      <c r="O73" s="102"/>
      <c r="P73" s="102"/>
      <c r="Q73" s="102"/>
      <c r="R73" s="101"/>
      <c r="S73" s="102"/>
      <c r="T73" s="101"/>
      <c r="U73" s="102"/>
    </row>
    <row r="74" spans="2:21" ht="11.25">
      <c r="B74" s="104"/>
      <c r="C74" s="102"/>
      <c r="D74" s="101"/>
      <c r="E74" s="102"/>
      <c r="F74" s="101"/>
      <c r="G74" s="102"/>
      <c r="H74" s="104"/>
      <c r="I74" s="102"/>
      <c r="J74" s="102"/>
      <c r="K74" s="102"/>
      <c r="L74" s="101"/>
      <c r="M74" s="102"/>
      <c r="N74" s="101"/>
      <c r="O74" s="102"/>
      <c r="P74" s="102"/>
      <c r="Q74" s="102"/>
      <c r="R74" s="101"/>
      <c r="S74" s="102"/>
      <c r="T74" s="101"/>
      <c r="U74" s="102"/>
    </row>
    <row r="75" spans="2:21" ht="11.25">
      <c r="B75" s="104"/>
      <c r="C75" s="102"/>
      <c r="D75" s="101"/>
      <c r="E75" s="102"/>
      <c r="F75" s="101"/>
      <c r="G75" s="102"/>
      <c r="H75" s="104"/>
      <c r="I75" s="102"/>
      <c r="J75" s="102"/>
      <c r="K75" s="102"/>
      <c r="L75" s="101"/>
      <c r="M75" s="102"/>
      <c r="N75" s="101"/>
      <c r="O75" s="102"/>
      <c r="P75" s="102"/>
      <c r="Q75" s="102"/>
      <c r="R75" s="101"/>
      <c r="S75" s="102"/>
      <c r="T75" s="101"/>
      <c r="U75" s="102"/>
    </row>
    <row r="76" spans="2:21" ht="11.25">
      <c r="B76" s="104"/>
      <c r="C76" s="102"/>
      <c r="D76" s="101"/>
      <c r="E76" s="102"/>
      <c r="F76" s="101"/>
      <c r="G76" s="102"/>
      <c r="H76" s="104"/>
      <c r="I76" s="102"/>
      <c r="J76" s="102"/>
      <c r="K76" s="102"/>
      <c r="L76" s="101"/>
      <c r="M76" s="102"/>
      <c r="N76" s="101"/>
      <c r="O76" s="102"/>
      <c r="P76" s="102"/>
      <c r="Q76" s="102"/>
      <c r="R76" s="101"/>
      <c r="S76" s="102"/>
      <c r="T76" s="101"/>
      <c r="U76" s="102"/>
    </row>
    <row r="77" spans="2:21" ht="11.25">
      <c r="B77" s="104"/>
      <c r="C77" s="102"/>
      <c r="D77" s="101"/>
      <c r="E77" s="102"/>
      <c r="F77" s="101"/>
      <c r="G77" s="102"/>
      <c r="H77" s="104"/>
      <c r="I77" s="102"/>
      <c r="J77" s="102"/>
      <c r="K77" s="102"/>
      <c r="L77" s="101"/>
      <c r="M77" s="102"/>
      <c r="N77" s="101"/>
      <c r="O77" s="102"/>
      <c r="P77" s="102"/>
      <c r="Q77" s="102"/>
      <c r="R77" s="101"/>
      <c r="S77" s="102"/>
      <c r="T77" s="101"/>
      <c r="U77" s="102"/>
    </row>
    <row r="78" spans="2:21" ht="11.25">
      <c r="B78" s="104"/>
      <c r="C78" s="102"/>
      <c r="D78" s="101"/>
      <c r="E78" s="102"/>
      <c r="F78" s="101"/>
      <c r="G78" s="102"/>
      <c r="H78" s="104"/>
      <c r="I78" s="102"/>
      <c r="J78" s="102"/>
      <c r="K78" s="102"/>
      <c r="L78" s="101"/>
      <c r="M78" s="102"/>
      <c r="N78" s="101"/>
      <c r="O78" s="102"/>
      <c r="P78" s="102"/>
      <c r="Q78" s="102"/>
      <c r="R78" s="101"/>
      <c r="S78" s="102"/>
      <c r="T78" s="101"/>
      <c r="U78" s="102"/>
    </row>
    <row r="79" spans="2:21" ht="11.25">
      <c r="B79" s="104"/>
      <c r="C79" s="102"/>
      <c r="D79" s="101"/>
      <c r="E79" s="102"/>
      <c r="F79" s="101"/>
      <c r="G79" s="102"/>
      <c r="H79" s="104"/>
      <c r="I79" s="102"/>
      <c r="J79" s="102"/>
      <c r="K79" s="102"/>
      <c r="L79" s="101"/>
      <c r="M79" s="102"/>
      <c r="N79" s="101"/>
      <c r="O79" s="102"/>
      <c r="P79" s="102"/>
      <c r="Q79" s="102"/>
      <c r="R79" s="101"/>
      <c r="S79" s="102"/>
      <c r="T79" s="101"/>
      <c r="U79" s="102"/>
    </row>
    <row r="80" spans="2:21" ht="11.25">
      <c r="B80" s="104"/>
      <c r="C80" s="102"/>
      <c r="D80" s="101"/>
      <c r="E80" s="102"/>
      <c r="F80" s="101"/>
      <c r="G80" s="102"/>
      <c r="H80" s="104"/>
      <c r="I80" s="102"/>
      <c r="J80" s="102"/>
      <c r="K80" s="102"/>
      <c r="L80" s="101"/>
      <c r="M80" s="102"/>
      <c r="N80" s="101"/>
      <c r="O80" s="102"/>
      <c r="P80" s="102"/>
      <c r="Q80" s="102"/>
      <c r="R80" s="101"/>
      <c r="S80" s="102"/>
      <c r="T80" s="101"/>
      <c r="U80" s="102"/>
    </row>
    <row r="81" spans="2:21" ht="11.25">
      <c r="B81" s="104"/>
      <c r="C81" s="102"/>
      <c r="D81" s="101"/>
      <c r="E81" s="102"/>
      <c r="F81" s="101"/>
      <c r="G81" s="102"/>
      <c r="H81" s="104"/>
      <c r="I81" s="102"/>
      <c r="J81" s="102"/>
      <c r="K81" s="102"/>
      <c r="L81" s="101"/>
      <c r="M81" s="102"/>
      <c r="N81" s="101"/>
      <c r="O81" s="102"/>
      <c r="P81" s="102"/>
      <c r="Q81" s="102"/>
      <c r="R81" s="101"/>
      <c r="S81" s="102"/>
      <c r="T81" s="101"/>
      <c r="U81" s="102"/>
    </row>
    <row r="82" spans="2:21" ht="11.25">
      <c r="B82" s="104"/>
      <c r="C82" s="102"/>
      <c r="D82" s="101"/>
      <c r="E82" s="102"/>
      <c r="F82" s="101"/>
      <c r="G82" s="102"/>
      <c r="H82" s="104"/>
      <c r="I82" s="102"/>
      <c r="J82" s="102"/>
      <c r="K82" s="102"/>
      <c r="L82" s="101"/>
      <c r="M82" s="102"/>
      <c r="N82" s="101"/>
      <c r="O82" s="102"/>
      <c r="P82" s="102"/>
      <c r="Q82" s="102"/>
      <c r="R82" s="101"/>
      <c r="S82" s="102"/>
      <c r="T82" s="101"/>
      <c r="U82" s="102"/>
    </row>
    <row r="83" spans="2:21" ht="11.25">
      <c r="B83" s="104"/>
      <c r="C83" s="102"/>
      <c r="D83" s="101"/>
      <c r="E83" s="102"/>
      <c r="F83" s="101"/>
      <c r="G83" s="102"/>
      <c r="H83" s="104"/>
      <c r="I83" s="102"/>
      <c r="J83" s="102"/>
      <c r="K83" s="102"/>
      <c r="L83" s="101"/>
      <c r="M83" s="102"/>
      <c r="N83" s="101"/>
      <c r="O83" s="102"/>
      <c r="P83" s="102"/>
      <c r="Q83" s="102"/>
      <c r="R83" s="101"/>
      <c r="S83" s="102"/>
      <c r="T83" s="101"/>
      <c r="U83" s="102"/>
    </row>
    <row r="84" spans="2:21" ht="11.25">
      <c r="B84" s="104"/>
      <c r="C84" s="102"/>
      <c r="D84" s="101"/>
      <c r="E84" s="102"/>
      <c r="F84" s="101"/>
      <c r="G84" s="102"/>
      <c r="H84" s="104"/>
      <c r="I84" s="102"/>
      <c r="J84" s="102"/>
      <c r="K84" s="102"/>
      <c r="L84" s="101"/>
      <c r="M84" s="102"/>
      <c r="N84" s="101"/>
      <c r="O84" s="102"/>
      <c r="P84" s="102"/>
      <c r="Q84" s="102"/>
      <c r="R84" s="101"/>
      <c r="S84" s="102"/>
      <c r="T84" s="101"/>
      <c r="U84" s="102"/>
    </row>
    <row r="85" spans="2:21" ht="11.25">
      <c r="B85" s="104"/>
      <c r="C85" s="102"/>
      <c r="D85" s="101"/>
      <c r="E85" s="102"/>
      <c r="F85" s="101"/>
      <c r="G85" s="102"/>
      <c r="H85" s="104"/>
      <c r="I85" s="102"/>
      <c r="J85" s="102"/>
      <c r="K85" s="102"/>
      <c r="L85" s="101"/>
      <c r="M85" s="102"/>
      <c r="N85" s="101"/>
      <c r="O85" s="102"/>
      <c r="P85" s="102"/>
      <c r="Q85" s="102"/>
      <c r="R85" s="101"/>
      <c r="S85" s="102"/>
      <c r="T85" s="101"/>
      <c r="U85" s="102"/>
    </row>
    <row r="86" spans="2:21" ht="11.25">
      <c r="B86" s="104"/>
      <c r="C86" s="102"/>
      <c r="D86" s="101"/>
      <c r="E86" s="102"/>
      <c r="F86" s="101"/>
      <c r="G86" s="102"/>
      <c r="H86" s="104"/>
      <c r="I86" s="102"/>
      <c r="J86" s="102"/>
      <c r="K86" s="102"/>
      <c r="L86" s="101"/>
      <c r="M86" s="102"/>
      <c r="N86" s="101"/>
      <c r="O86" s="102"/>
      <c r="P86" s="102"/>
      <c r="Q86" s="102"/>
      <c r="R86" s="101"/>
      <c r="S86" s="102"/>
      <c r="T86" s="101"/>
      <c r="U86" s="102"/>
    </row>
  </sheetData>
  <sheetProtection/>
  <mergeCells count="55">
    <mergeCell ref="D3:K3"/>
    <mergeCell ref="D24:K24"/>
    <mergeCell ref="B24:C24"/>
    <mergeCell ref="B35:C35"/>
    <mergeCell ref="D35:K35"/>
    <mergeCell ref="L3:M3"/>
    <mergeCell ref="A1:U1"/>
    <mergeCell ref="A2:A5"/>
    <mergeCell ref="B2:K2"/>
    <mergeCell ref="L2:Q2"/>
    <mergeCell ref="R2:U2"/>
    <mergeCell ref="R3:S4"/>
    <mergeCell ref="N3:Q3"/>
    <mergeCell ref="T3:U4"/>
    <mergeCell ref="J4:K4"/>
    <mergeCell ref="B4:C4"/>
    <mergeCell ref="D4:E4"/>
    <mergeCell ref="F4:G4"/>
    <mergeCell ref="H4:I4"/>
    <mergeCell ref="P4:Q4"/>
    <mergeCell ref="L4:M4"/>
    <mergeCell ref="N4:O4"/>
    <mergeCell ref="B3:C3"/>
    <mergeCell ref="A23:A26"/>
    <mergeCell ref="B23:K23"/>
    <mergeCell ref="L23:Q23"/>
    <mergeCell ref="R23:U23"/>
    <mergeCell ref="R24:S25"/>
    <mergeCell ref="T24:U25"/>
    <mergeCell ref="L24:M24"/>
    <mergeCell ref="N24:Q24"/>
    <mergeCell ref="J25:K25"/>
    <mergeCell ref="B25:C25"/>
    <mergeCell ref="D25:E25"/>
    <mergeCell ref="F25:G25"/>
    <mergeCell ref="H25:I25"/>
    <mergeCell ref="P25:Q25"/>
    <mergeCell ref="L25:M25"/>
    <mergeCell ref="N25:O25"/>
    <mergeCell ref="A34:A37"/>
    <mergeCell ref="B34:K34"/>
    <mergeCell ref="L34:Q34"/>
    <mergeCell ref="R34:U34"/>
    <mergeCell ref="L35:M35"/>
    <mergeCell ref="N35:Q35"/>
    <mergeCell ref="R35:S36"/>
    <mergeCell ref="T35:U36"/>
    <mergeCell ref="J36:K36"/>
    <mergeCell ref="B36:C36"/>
    <mergeCell ref="D36:E36"/>
    <mergeCell ref="F36:G36"/>
    <mergeCell ref="H36:I36"/>
    <mergeCell ref="P36:Q36"/>
    <mergeCell ref="L36:M36"/>
    <mergeCell ref="N36:O3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Mi-kawaba</dc:creator>
  <cp:keywords/>
  <dc:description/>
  <cp:lastModifiedBy>細田 奈緒子</cp:lastModifiedBy>
  <cp:lastPrinted>2018-04-23T01:02:42Z</cp:lastPrinted>
  <dcterms:created xsi:type="dcterms:W3CDTF">2011-04-21T02:57:03Z</dcterms:created>
  <dcterms:modified xsi:type="dcterms:W3CDTF">2020-04-28T00:04:23Z</dcterms:modified>
  <cp:category/>
  <cp:version/>
  <cp:contentType/>
  <cp:contentStatus/>
</cp:coreProperties>
</file>