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75" windowWidth="15240" windowHeight="5175" activeTab="0"/>
  </bookViews>
  <sheets>
    <sheet name="月次実績表" sheetId="1" r:id="rId1"/>
    <sheet name="四半期・半期・年度推移表" sheetId="2" r:id="rId2"/>
  </sheets>
  <definedNames>
    <definedName name="chk1">"チェック 1"</definedName>
    <definedName name="_xlnm.Print_Area" localSheetId="0">'月次実績表'!$A$1:$G$50</definedName>
  </definedNames>
  <calcPr fullCalcOnLoad="1"/>
</workbook>
</file>

<file path=xl/sharedStrings.xml><?xml version="1.0" encoding="utf-8"?>
<sst xmlns="http://schemas.openxmlformats.org/spreadsheetml/2006/main" count="191" uniqueCount="68">
  <si>
    <t>産業用汎用電気機器計</t>
  </si>
  <si>
    <t>　回転・駆動機器計</t>
  </si>
  <si>
    <t>　　三相誘導電動機（75kW以下）</t>
  </si>
  <si>
    <t>　　汎用インバータ</t>
  </si>
  <si>
    <t>　配電・制御機器計</t>
  </si>
  <si>
    <t>　　標準変圧器（2000kVA以下）</t>
  </si>
  <si>
    <t>　　ＵＰＳ（30kVA以下）</t>
  </si>
  <si>
    <t>　その他機器計</t>
  </si>
  <si>
    <t>　　電動機応用機器</t>
  </si>
  <si>
    <t>汎用インバータ</t>
  </si>
  <si>
    <t>主要機器の輸出実績</t>
  </si>
  <si>
    <t>　　サーボモータ（アンプを含む）</t>
  </si>
  <si>
    <t>産業用汎用電気機器出荷実績</t>
  </si>
  <si>
    <t>主要機器の国内出荷実績</t>
  </si>
  <si>
    <t>金額
（百万円）</t>
  </si>
  <si>
    <t>・一般社団法人　日本電機工業会 主要産業用電気機器出荷実績調査による</t>
  </si>
  <si>
    <t>・前年実績が「0以下」及び「当年実績がマイナス」のものは実績を”-”で表示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</si>
  <si>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</si>
  <si>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</si>
  <si>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</si>
  <si>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</si>
  <si>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</si>
  <si>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2017年度</t>
  </si>
  <si>
    <t>第Ⅳ四半期
（1～3月）</t>
  </si>
  <si>
    <t>第Ⅰ四半期
（4～6月）</t>
  </si>
  <si>
    <t>第Ⅱ四半期
（7～9月）</t>
  </si>
  <si>
    <t>前年比
（％）</t>
  </si>
  <si>
    <t>第Ⅲ四半期
（10～12月）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</si>
  <si>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</si>
  <si>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</si>
  <si>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</si>
  <si>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</si>
  <si>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</si>
  <si>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</si>
  <si>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サーボモータ（アンプを含む）</t>
  </si>
  <si>
    <t>プログラマブルコントローラ</t>
  </si>
  <si>
    <t>電磁開閉器</t>
  </si>
  <si>
    <t>低圧遮断器</t>
  </si>
  <si>
    <t>四半期</t>
  </si>
  <si>
    <t>半期</t>
  </si>
  <si>
    <t>2018年度</t>
  </si>
  <si>
    <t>2017年度</t>
  </si>
  <si>
    <t>上期
（4～9月）</t>
  </si>
  <si>
    <t>下期
（10～3月）</t>
  </si>
  <si>
    <t>前年比
（％）</t>
  </si>
  <si>
    <t>　　コンデンサ</t>
  </si>
  <si>
    <t>　　プログラマブルコントローラ</t>
  </si>
  <si>
    <t>　　電磁開閉器</t>
  </si>
  <si>
    <t>　　低圧遮断器</t>
  </si>
  <si>
    <t>　　可搬形発電機</t>
  </si>
  <si>
    <t>第Ⅱ四半期</t>
  </si>
  <si>
    <t>第Ⅲ四半期</t>
  </si>
  <si>
    <t>第Ⅳ四半期</t>
  </si>
  <si>
    <t>第Ⅰ四半期</t>
  </si>
  <si>
    <t>上期</t>
  </si>
  <si>
    <t>下期</t>
  </si>
  <si>
    <t>前年比
（％）</t>
  </si>
  <si>
    <t>サーボモータ（アンプを含む）</t>
  </si>
  <si>
    <t>プログラマブルコントローラ</t>
  </si>
  <si>
    <t>電磁開閉器</t>
  </si>
  <si>
    <t>低圧遮断器</t>
  </si>
  <si>
    <t>第Ⅲ四半期
（10～12月）</t>
  </si>
  <si>
    <t>産業用汎用電気機器出荷実績（四半期・半期・年度）</t>
  </si>
  <si>
    <t>2018年度</t>
  </si>
  <si>
    <t>年度</t>
  </si>
  <si>
    <t>下期
（10～3月）</t>
  </si>
  <si>
    <t>下期</t>
  </si>
  <si>
    <t>～2018年12月累計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</si>
</sst>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_ ;[Red]\-#,##0\ "/>
    <numFmt numFmtId="178" formatCode="#,##0.0_ ;[Red]\-#,##0.0\ "/>
    <numFmt numFmtId="179" formatCode="0.0_);[Red]\(0.0\)"/>
    <numFmt numFmtId="180" formatCode="###,###;\-###,###;"/>
    <numFmt numFmtId="181" formatCode="###,##0.0;\-###,##0.0;"/>
    <numFmt numFmtId="182" formatCode="#,##0_ "/>
    <numFmt numFmtId="183" formatCode="_ #,##0;[Red]_ \-#,##0"/>
    <numFmt numFmtId="184" formatCode="0_ "/>
    <numFmt numFmtId="185" formatCode="0.0_ "/>
    <numFmt numFmtId="186" formatCode="#,##0.0_);[Red]\(#,##0.0\)"/>
    <numFmt numFmtId="187" formatCode="0_);[Red]\(0\)"/>
    <numFmt numFmtId="188" formatCode="###,###.00;\-###,###.0;;"/>
    <numFmt numFmtId="189" formatCode="###,###.0;\-###,###.0;"/>
    <numFmt numFmtId="190" formatCode="0.00_);[Red]\(0.00\)"/>
    <numFmt numFmtId="191" formatCode="mmm\-yyyy"/>
    <numFmt numFmtId="192" formatCode="00000000"/>
    <numFmt numFmtId="193" formatCode="\ "/>
    <numFmt numFmtId="194" formatCode="00"/>
    <numFmt numFmtId="195" formatCode="\ \ "/>
    <numFmt numFmtId="196" formatCode="00000000;\-0000000"/>
    <numFmt numFmtId="197" formatCode="0000"/>
    <numFmt numFmtId="198" formatCode="[&lt;=999]000;000\-00"/>
    <numFmt numFmtId="199" formatCode="&quot;△&quot;\ #,##0;&quot;▲&quot;\ #,##0"/>
    <numFmt numFmtId="200" formatCode="&quot;△&quot;\ #,##0;&quot;▲&quot;\ "/>
    <numFmt numFmtId="201" formatCode="&quot;△&quot;\ #,##0;[Red]&quot;▲&quot;\ "/>
    <numFmt numFmtId="202" formatCode="&quot;△&quot;\ #,##0;[Red]&quot;NG&quot;\ "/>
    <numFmt numFmtId="203" formatCode="&quot;[赤]NG;;[赤]NG&quot;"/>
    <numFmt numFmtId="204" formatCode="[Red]&quot;NG&quot;;;[Red]&quot;NG&quot;"/>
    <numFmt numFmtId="205" formatCode="[Red]&quot;NG&quot;;[Red]&quot;NG&quot;;"/>
    <numFmt numFmtId="206" formatCode="[Black]&quot;OK&quot;;[Red]&quot;NG&quot;;"/>
    <numFmt numFmtId="207" formatCode="0;0;"/>
    <numFmt numFmtId="208" formatCode="[Black]&quot;OK&quot;;;[Red]&quot;NG&quot;;"/>
    <numFmt numFmtId="209" formatCode=";;[Black]&quot;OK&quot;;[Red]&quot;NG&quot;"/>
    <numFmt numFmtId="210" formatCode=";[Red]&quot;NG&quot;;[Black]&quot;OK&quot;;"/>
    <numFmt numFmtId="211" formatCode=";[Red]&quot;NG&quot;;;[Black]&quot;OK&quot;"/>
    <numFmt numFmtId="212" formatCode="[Red]&quot;NG&quot;;;[Black]&quot;OK&quot;"/>
    <numFmt numFmtId="213" formatCode="[Red]&quot;不一致あり&quot;;;[Black]&quot;不一致なし&quot;"/>
    <numFmt numFmtId="214" formatCode="[Red]&quot;不一致&quot;;;[Black]&quot;一致&quot;"/>
    <numFmt numFmtId="215" formatCode="0000000000;\-000000000"/>
    <numFmt numFmtId="216" formatCode="0000000#;\-000000#"/>
    <numFmt numFmtId="217" formatCode="0#"/>
    <numFmt numFmtId="218" formatCode="00000000#;\-0000000#"/>
    <numFmt numFmtId="219" formatCode="########;\-0000000#"/>
    <numFmt numFmtId="220" formatCode="########0;\-0000000#"/>
    <numFmt numFmtId="221" formatCode="00000000;\-0000000#"/>
    <numFmt numFmtId="222" formatCode="00000000;\-0000000;&quot;¥&quot;0&quot;¥&quot;0&quot;¥&quot;0&quot;¥&quot;0&quot;¥&quot;0&quot;¥&quot;0&quot;¥&quot;0&quot;¥&quot;0"/>
    <numFmt numFmtId="223" formatCode="00000000;\-0000000;&quot;¥&quot;0&quot;¥&quot;0&quot;¥&quot;0&quot;¥&quot;0&quot;¥&quot;0&quot;¥&quot;0&quot;¥&quot;0&quot;¥&quot;0;"/>
    <numFmt numFmtId="224" formatCode="00000000;\-0000000;&quot;¥&quot;\Z"/>
    <numFmt numFmtId="225" formatCode="00000000;\-0000000;\Z;\Z"/>
    <numFmt numFmtId="226" formatCode="yy&quot;年&quot;mm&quot;月&quot;"/>
    <numFmt numFmtId="227" formatCode="yyyy&quot;年&quot;mm&quot;月&quot;"/>
    <numFmt numFmtId="228" formatCode="0;0;0;"/>
    <numFmt numFmtId="229" formatCode="0;\-0;"/>
    <numFmt numFmtId="230" formatCode="###,###,###,###;\-###,###,###,###;"/>
    <numFmt numFmtId="231" formatCode="\,###;\-###,###,###,###;"/>
    <numFmt numFmtId="232" formatCode="###,###;\-###,###,###,###;"/>
    <numFmt numFmtId="233" formatCode="##"/>
    <numFmt numFmtId="234" formatCode="###,###;\-###,###;0;"/>
    <numFmt numFmtId="235" formatCode="###,###;\-###,###;;"/>
    <numFmt numFmtId="236" formatCode="0.0_ ;[Red]\-0.0\ "/>
    <numFmt numFmtId="237" formatCode="0.0%"/>
    <numFmt numFmtId="238" formatCode="yyyy&quot;年&quot;m&quot;月&quot;;@"/>
  </numFmts>
  <fonts count="45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double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double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65">
    <xf numFmtId="0" fontId="0" fillId="0" borderId="0" xfId="0" applyAlignment="1">
      <alignment vertical="center"/>
    </xf>
    <xf numFmtId="176" fontId="3" fillId="0" borderId="0" xfId="61" applyNumberFormat="1" applyFont="1" applyFill="1" applyBorder="1" applyAlignment="1">
      <alignment horizontal="right"/>
      <protection/>
    </xf>
    <xf numFmtId="176" fontId="3" fillId="0" borderId="0" xfId="61" applyNumberFormat="1" applyFont="1" applyFill="1" applyBorder="1">
      <alignment/>
      <protection/>
    </xf>
    <xf numFmtId="180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 applyAlignment="1">
      <alignment horizontal="left"/>
      <protection/>
    </xf>
    <xf numFmtId="38" fontId="3" fillId="0" borderId="0" xfId="61" applyNumberFormat="1" applyFont="1" applyFill="1" applyBorder="1" applyAlignment="1">
      <alignment horizontal="right"/>
      <protection/>
    </xf>
    <xf numFmtId="178" fontId="3" fillId="0" borderId="0" xfId="61" applyNumberFormat="1" applyFont="1" applyFill="1" applyBorder="1" applyAlignment="1">
      <alignment horizontal="right"/>
      <protection/>
    </xf>
    <xf numFmtId="0" fontId="3" fillId="0" borderId="0" xfId="61" applyFont="1" applyFill="1" applyBorder="1">
      <alignment/>
      <protection/>
    </xf>
    <xf numFmtId="181" fontId="3" fillId="0" borderId="0" xfId="61" applyNumberFormat="1" applyFont="1" applyFill="1" applyBorder="1" applyAlignment="1">
      <alignment horizontal="right"/>
      <protection/>
    </xf>
    <xf numFmtId="180" fontId="3" fillId="0" borderId="0" xfId="61" applyNumberFormat="1" applyFont="1" applyFill="1" applyBorder="1">
      <alignment/>
      <protection/>
    </xf>
    <xf numFmtId="38" fontId="3" fillId="33" borderId="10" xfId="61" applyNumberFormat="1" applyFont="1" applyFill="1" applyBorder="1" applyAlignment="1">
      <alignment horizontal="center" vertical="center" wrapText="1"/>
      <protection/>
    </xf>
    <xf numFmtId="179" fontId="3" fillId="33" borderId="11" xfId="61" applyNumberFormat="1" applyFont="1" applyFill="1" applyBorder="1" applyAlignment="1">
      <alignment horizontal="center" vertical="center" wrapText="1"/>
      <protection/>
    </xf>
    <xf numFmtId="38" fontId="3" fillId="33" borderId="12" xfId="61" applyNumberFormat="1" applyFont="1" applyFill="1" applyBorder="1" applyAlignment="1">
      <alignment horizontal="center" vertical="center" wrapText="1"/>
      <protection/>
    </xf>
    <xf numFmtId="179" fontId="3" fillId="33" borderId="13" xfId="61" applyNumberFormat="1" applyFont="1" applyFill="1" applyBorder="1" applyAlignment="1">
      <alignment horizontal="center" vertical="center" wrapText="1"/>
      <protection/>
    </xf>
    <xf numFmtId="179" fontId="3" fillId="33" borderId="14" xfId="61" applyNumberFormat="1" applyFont="1" applyFill="1" applyBorder="1" applyAlignment="1">
      <alignment horizontal="center" vertical="center" wrapText="1"/>
      <protection/>
    </xf>
    <xf numFmtId="38" fontId="3" fillId="33" borderId="15" xfId="61" applyNumberFormat="1" applyFont="1" applyFill="1" applyBorder="1" applyAlignment="1">
      <alignment horizontal="center" vertical="center" wrapText="1"/>
      <protection/>
    </xf>
    <xf numFmtId="0" fontId="3" fillId="0" borderId="0" xfId="61" applyFont="1">
      <alignment/>
      <protection/>
    </xf>
    <xf numFmtId="0" fontId="7" fillId="33" borderId="16" xfId="61" applyFont="1" applyFill="1" applyBorder="1" applyAlignment="1">
      <alignment horizontal="left" vertical="center"/>
      <protection/>
    </xf>
    <xf numFmtId="177" fontId="7" fillId="0" borderId="10" xfId="61" applyNumberFormat="1" applyFont="1" applyFill="1" applyBorder="1" applyAlignment="1">
      <alignment horizontal="right" vertical="center"/>
      <protection/>
    </xf>
    <xf numFmtId="237" fontId="7" fillId="0" borderId="14" xfId="42" applyNumberFormat="1" applyFont="1" applyFill="1" applyBorder="1" applyAlignment="1">
      <alignment horizontal="right" vertical="center"/>
    </xf>
    <xf numFmtId="177" fontId="7" fillId="0" borderId="15" xfId="61" applyNumberFormat="1" applyFont="1" applyFill="1" applyBorder="1" applyAlignment="1">
      <alignment horizontal="right" vertical="center"/>
      <protection/>
    </xf>
    <xf numFmtId="237" fontId="7" fillId="0" borderId="13" xfId="42" applyNumberFormat="1" applyFont="1" applyFill="1" applyBorder="1" applyAlignment="1">
      <alignment horizontal="right" vertical="center"/>
    </xf>
    <xf numFmtId="0" fontId="7" fillId="33" borderId="17" xfId="61" applyFont="1" applyFill="1" applyBorder="1" applyAlignment="1">
      <alignment horizontal="left" vertical="center"/>
      <protection/>
    </xf>
    <xf numFmtId="177" fontId="7" fillId="0" borderId="18" xfId="61" applyNumberFormat="1" applyFont="1" applyFill="1" applyBorder="1" applyAlignment="1">
      <alignment horizontal="right" vertical="center"/>
      <protection/>
    </xf>
    <xf numFmtId="237" fontId="7" fillId="0" borderId="19" xfId="42" applyNumberFormat="1" applyFont="1" applyFill="1" applyBorder="1" applyAlignment="1">
      <alignment horizontal="right" vertical="center"/>
    </xf>
    <xf numFmtId="177" fontId="7" fillId="0" borderId="20" xfId="61" applyNumberFormat="1" applyFont="1" applyFill="1" applyBorder="1" applyAlignment="1">
      <alignment horizontal="right" vertical="center"/>
      <protection/>
    </xf>
    <xf numFmtId="237" fontId="7" fillId="0" borderId="21" xfId="42" applyNumberFormat="1" applyFont="1" applyFill="1" applyBorder="1" applyAlignment="1">
      <alignment horizontal="right" vertical="center"/>
    </xf>
    <xf numFmtId="0" fontId="3" fillId="33" borderId="22" xfId="61" applyFont="1" applyFill="1" applyBorder="1" applyAlignment="1">
      <alignment horizontal="left" vertical="center"/>
      <protection/>
    </xf>
    <xf numFmtId="177" fontId="3" fillId="0" borderId="23" xfId="61" applyNumberFormat="1" applyFont="1" applyFill="1" applyBorder="1" applyAlignment="1">
      <alignment horizontal="right" vertical="center"/>
      <protection/>
    </xf>
    <xf numFmtId="237" fontId="3" fillId="0" borderId="24" xfId="42" applyNumberFormat="1" applyFont="1" applyFill="1" applyBorder="1" applyAlignment="1">
      <alignment horizontal="right" vertical="center"/>
    </xf>
    <xf numFmtId="177" fontId="3" fillId="0" borderId="25" xfId="61" applyNumberFormat="1" applyFont="1" applyFill="1" applyBorder="1" applyAlignment="1">
      <alignment horizontal="right" vertical="center"/>
      <protection/>
    </xf>
    <xf numFmtId="237" fontId="3" fillId="0" borderId="26" xfId="42" applyNumberFormat="1" applyFont="1" applyFill="1" applyBorder="1" applyAlignment="1">
      <alignment horizontal="right" vertical="center"/>
    </xf>
    <xf numFmtId="0" fontId="3" fillId="33" borderId="27" xfId="61" applyFont="1" applyFill="1" applyBorder="1" applyAlignment="1">
      <alignment horizontal="left" vertical="center"/>
      <protection/>
    </xf>
    <xf numFmtId="177" fontId="3" fillId="0" borderId="28" xfId="61" applyNumberFormat="1" applyFont="1" applyFill="1" applyBorder="1" applyAlignment="1">
      <alignment horizontal="right" vertical="center"/>
      <protection/>
    </xf>
    <xf numFmtId="237" fontId="3" fillId="0" borderId="29" xfId="42" applyNumberFormat="1" applyFont="1" applyFill="1" applyBorder="1" applyAlignment="1">
      <alignment horizontal="right" vertical="center"/>
    </xf>
    <xf numFmtId="177" fontId="3" fillId="0" borderId="30" xfId="61" applyNumberFormat="1" applyFont="1" applyFill="1" applyBorder="1" applyAlignment="1">
      <alignment horizontal="right" vertical="center"/>
      <protection/>
    </xf>
    <xf numFmtId="237" fontId="3" fillId="0" borderId="31" xfId="42" applyNumberFormat="1" applyFont="1" applyFill="1" applyBorder="1" applyAlignment="1">
      <alignment horizontal="right" vertical="center"/>
    </xf>
    <xf numFmtId="0" fontId="7" fillId="33" borderId="32" xfId="61" applyFont="1" applyFill="1" applyBorder="1" applyAlignment="1">
      <alignment horizontal="left" vertical="center"/>
      <protection/>
    </xf>
    <xf numFmtId="177" fontId="7" fillId="0" borderId="33" xfId="61" applyNumberFormat="1" applyFont="1" applyFill="1" applyBorder="1" applyAlignment="1">
      <alignment horizontal="right" vertical="center"/>
      <protection/>
    </xf>
    <xf numFmtId="237" fontId="7" fillId="0" borderId="34" xfId="42" applyNumberFormat="1" applyFont="1" applyFill="1" applyBorder="1" applyAlignment="1">
      <alignment horizontal="right" vertical="center"/>
    </xf>
    <xf numFmtId="177" fontId="7" fillId="0" borderId="35" xfId="61" applyNumberFormat="1" applyFont="1" applyFill="1" applyBorder="1" applyAlignment="1">
      <alignment horizontal="right" vertical="center"/>
      <protection/>
    </xf>
    <xf numFmtId="237" fontId="7" fillId="0" borderId="36" xfId="42" applyNumberFormat="1" applyFont="1" applyFill="1" applyBorder="1" applyAlignment="1">
      <alignment horizontal="right" vertical="center"/>
    </xf>
    <xf numFmtId="0" fontId="7" fillId="0" borderId="0" xfId="61" applyFont="1" applyFill="1" applyBorder="1" applyAlignment="1">
      <alignment horizontal="left"/>
      <protection/>
    </xf>
    <xf numFmtId="38" fontId="7" fillId="0" borderId="0" xfId="61" applyNumberFormat="1" applyFont="1" applyFill="1" applyBorder="1" applyAlignment="1">
      <alignment horizontal="right" vertical="center"/>
      <protection/>
    </xf>
    <xf numFmtId="176" fontId="7" fillId="0" borderId="0" xfId="61" applyNumberFormat="1" applyFont="1" applyFill="1" applyBorder="1" applyAlignment="1">
      <alignment horizontal="right" vertical="center"/>
      <protection/>
    </xf>
    <xf numFmtId="178" fontId="7" fillId="0" borderId="0" xfId="61" applyNumberFormat="1" applyFont="1" applyFill="1" applyBorder="1" applyAlignment="1">
      <alignment horizontal="right" vertical="center"/>
      <protection/>
    </xf>
    <xf numFmtId="0" fontId="3" fillId="0" borderId="0" xfId="61" applyFont="1" applyAlignment="1">
      <alignment vertical="center"/>
      <protection/>
    </xf>
    <xf numFmtId="0" fontId="3" fillId="33" borderId="32" xfId="61" applyFont="1" applyFill="1" applyBorder="1" applyAlignment="1">
      <alignment horizontal="left" vertical="center" indent="1"/>
      <protection/>
    </xf>
    <xf numFmtId="177" fontId="3" fillId="0" borderId="33" xfId="61" applyNumberFormat="1" applyFont="1" applyFill="1" applyBorder="1" applyAlignment="1">
      <alignment horizontal="right" vertical="center"/>
      <protection/>
    </xf>
    <xf numFmtId="237" fontId="3" fillId="0" borderId="37" xfId="42" applyNumberFormat="1" applyFont="1" applyFill="1" applyBorder="1" applyAlignment="1">
      <alignment horizontal="right" vertical="center"/>
    </xf>
    <xf numFmtId="177" fontId="3" fillId="0" borderId="38" xfId="61" applyNumberFormat="1" applyFont="1" applyFill="1" applyBorder="1" applyAlignment="1">
      <alignment horizontal="right" vertical="center"/>
      <protection/>
    </xf>
    <xf numFmtId="237" fontId="3" fillId="0" borderId="36" xfId="42" applyNumberFormat="1" applyFont="1" applyFill="1" applyBorder="1" applyAlignment="1">
      <alignment horizontal="right" vertical="center"/>
    </xf>
    <xf numFmtId="0" fontId="3" fillId="0" borderId="0" xfId="61" applyFont="1" applyBorder="1">
      <alignment/>
      <protection/>
    </xf>
    <xf numFmtId="0" fontId="3" fillId="33" borderId="22" xfId="61" applyFont="1" applyFill="1" applyBorder="1" applyAlignment="1">
      <alignment horizontal="left" vertical="center" indent="1"/>
      <protection/>
    </xf>
    <xf numFmtId="237" fontId="3" fillId="0" borderId="39" xfId="42" applyNumberFormat="1" applyFont="1" applyFill="1" applyBorder="1" applyAlignment="1">
      <alignment horizontal="right" vertical="center"/>
    </xf>
    <xf numFmtId="177" fontId="3" fillId="0" borderId="40" xfId="61" applyNumberFormat="1" applyFont="1" applyFill="1" applyBorder="1" applyAlignment="1">
      <alignment horizontal="right" vertical="center"/>
      <protection/>
    </xf>
    <xf numFmtId="0" fontId="3" fillId="33" borderId="27" xfId="61" applyFont="1" applyFill="1" applyBorder="1" applyAlignment="1">
      <alignment horizontal="left" vertical="center" indent="1"/>
      <protection/>
    </xf>
    <xf numFmtId="237" fontId="3" fillId="0" borderId="41" xfId="42" applyNumberFormat="1" applyFont="1" applyFill="1" applyBorder="1" applyAlignment="1">
      <alignment horizontal="right" vertical="center"/>
    </xf>
    <xf numFmtId="177" fontId="3" fillId="0" borderId="42" xfId="61" applyNumberFormat="1" applyFont="1" applyFill="1" applyBorder="1" applyAlignment="1">
      <alignment horizontal="right" vertical="center"/>
      <protection/>
    </xf>
    <xf numFmtId="0" fontId="3" fillId="0" borderId="0" xfId="61" applyFont="1" applyFill="1" applyBorder="1" applyAlignment="1">
      <alignment horizontal="left" vertical="center"/>
      <protection/>
    </xf>
    <xf numFmtId="177" fontId="3" fillId="0" borderId="0" xfId="61" applyNumberFormat="1" applyFont="1" applyFill="1" applyBorder="1" applyAlignment="1">
      <alignment horizontal="right" vertical="center"/>
      <protection/>
    </xf>
    <xf numFmtId="178" fontId="3" fillId="0" borderId="0" xfId="61" applyNumberFormat="1" applyFont="1" applyFill="1" applyBorder="1" applyAlignment="1">
      <alignment horizontal="right" vertical="center"/>
      <protection/>
    </xf>
    <xf numFmtId="38" fontId="3" fillId="0" borderId="0" xfId="61" applyNumberFormat="1" applyFont="1" applyFill="1" applyBorder="1" applyAlignment="1">
      <alignment horizontal="left" vertical="center"/>
      <protection/>
    </xf>
    <xf numFmtId="0" fontId="4" fillId="0" borderId="0" xfId="61" applyFont="1" applyBorder="1" applyAlignment="1">
      <alignment vertical="center"/>
      <protection/>
    </xf>
    <xf numFmtId="177" fontId="3" fillId="0" borderId="0" xfId="61" applyNumberFormat="1" applyFont="1">
      <alignment/>
      <protection/>
    </xf>
    <xf numFmtId="0" fontId="3" fillId="0" borderId="0" xfId="0" applyFont="1" applyAlignment="1">
      <alignment horizontal="right"/>
    </xf>
    <xf numFmtId="0" fontId="8" fillId="0" borderId="0" xfId="61" applyFont="1">
      <alignment/>
      <protection/>
    </xf>
    <xf numFmtId="38" fontId="10" fillId="33" borderId="10" xfId="61" applyNumberFormat="1" applyFont="1" applyFill="1" applyBorder="1" applyAlignment="1">
      <alignment horizontal="center" vertical="center" wrapText="1"/>
      <protection/>
    </xf>
    <xf numFmtId="179" fontId="10" fillId="33" borderId="13" xfId="61" applyNumberFormat="1" applyFont="1" applyFill="1" applyBorder="1" applyAlignment="1">
      <alignment horizontal="center" vertical="center" wrapText="1"/>
      <protection/>
    </xf>
    <xf numFmtId="38" fontId="10" fillId="33" borderId="12" xfId="61" applyNumberFormat="1" applyFont="1" applyFill="1" applyBorder="1" applyAlignment="1">
      <alignment horizontal="center" vertical="center" wrapText="1"/>
      <protection/>
    </xf>
    <xf numFmtId="0" fontId="9" fillId="33" borderId="16" xfId="61" applyFont="1" applyFill="1" applyBorder="1" applyAlignment="1">
      <alignment horizontal="left" vertical="center"/>
      <protection/>
    </xf>
    <xf numFmtId="177" fontId="7" fillId="0" borderId="12" xfId="61" applyNumberFormat="1" applyFont="1" applyFill="1" applyBorder="1" applyAlignment="1">
      <alignment horizontal="right" vertical="center"/>
      <protection/>
    </xf>
    <xf numFmtId="0" fontId="9" fillId="33" borderId="17" xfId="61" applyFont="1" applyFill="1" applyBorder="1" applyAlignment="1">
      <alignment horizontal="left" vertical="center"/>
      <protection/>
    </xf>
    <xf numFmtId="177" fontId="7" fillId="0" borderId="43" xfId="61" applyNumberFormat="1" applyFont="1" applyFill="1" applyBorder="1" applyAlignment="1">
      <alignment horizontal="right" vertical="center"/>
      <protection/>
    </xf>
    <xf numFmtId="0" fontId="8" fillId="33" borderId="22" xfId="61" applyFont="1" applyFill="1" applyBorder="1" applyAlignment="1">
      <alignment horizontal="left" vertical="center"/>
      <protection/>
    </xf>
    <xf numFmtId="0" fontId="8" fillId="33" borderId="27" xfId="61" applyFont="1" applyFill="1" applyBorder="1" applyAlignment="1">
      <alignment horizontal="left" vertical="center"/>
      <protection/>
    </xf>
    <xf numFmtId="0" fontId="9" fillId="33" borderId="32" xfId="61" applyFont="1" applyFill="1" applyBorder="1" applyAlignment="1">
      <alignment horizontal="left" vertical="center"/>
      <protection/>
    </xf>
    <xf numFmtId="177" fontId="7" fillId="0" borderId="38" xfId="61" applyNumberFormat="1" applyFont="1" applyFill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left"/>
      <protection/>
    </xf>
    <xf numFmtId="38" fontId="9" fillId="0" borderId="0" xfId="61" applyNumberFormat="1" applyFont="1" applyFill="1" applyBorder="1" applyAlignment="1">
      <alignment horizontal="right" vertical="center"/>
      <protection/>
    </xf>
    <xf numFmtId="176" fontId="9" fillId="0" borderId="0" xfId="61" applyNumberFormat="1" applyFont="1" applyFill="1" applyBorder="1" applyAlignment="1">
      <alignment horizontal="right" vertical="center"/>
      <protection/>
    </xf>
    <xf numFmtId="178" fontId="9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Alignment="1">
      <alignment vertical="center"/>
      <protection/>
    </xf>
    <xf numFmtId="0" fontId="8" fillId="33" borderId="32" xfId="61" applyFont="1" applyFill="1" applyBorder="1" applyAlignment="1">
      <alignment horizontal="left" vertical="center" indent="1"/>
      <protection/>
    </xf>
    <xf numFmtId="0" fontId="8" fillId="33" borderId="22" xfId="61" applyFont="1" applyFill="1" applyBorder="1" applyAlignment="1">
      <alignment horizontal="left" vertical="center" indent="1"/>
      <protection/>
    </xf>
    <xf numFmtId="0" fontId="8" fillId="33" borderId="27" xfId="61" applyFont="1" applyFill="1" applyBorder="1" applyAlignment="1">
      <alignment horizontal="left" vertical="center" indent="1"/>
      <protection/>
    </xf>
    <xf numFmtId="0" fontId="8" fillId="0" borderId="0" xfId="61" applyFont="1" applyFill="1" applyBorder="1" applyAlignment="1">
      <alignment horizontal="left" vertical="center"/>
      <protection/>
    </xf>
    <xf numFmtId="177" fontId="8" fillId="0" borderId="0" xfId="61" applyNumberFormat="1" applyFont="1" applyFill="1" applyBorder="1" applyAlignment="1">
      <alignment horizontal="right" vertical="center"/>
      <protection/>
    </xf>
    <xf numFmtId="178" fontId="8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/>
      <protection/>
    </xf>
    <xf numFmtId="38" fontId="8" fillId="0" borderId="0" xfId="61" applyNumberFormat="1" applyFont="1" applyFill="1" applyBorder="1" applyAlignment="1">
      <alignment horizontal="right"/>
      <protection/>
    </xf>
    <xf numFmtId="176" fontId="8" fillId="0" borderId="0" xfId="61" applyNumberFormat="1" applyFont="1" applyFill="1" applyBorder="1" applyAlignment="1">
      <alignment horizontal="right"/>
      <protection/>
    </xf>
    <xf numFmtId="178" fontId="8" fillId="0" borderId="0" xfId="61" applyNumberFormat="1" applyFont="1" applyFill="1" applyBorder="1" applyAlignment="1">
      <alignment horizontal="right"/>
      <protection/>
    </xf>
    <xf numFmtId="0" fontId="8" fillId="0" borderId="0" xfId="61" applyFont="1" applyFill="1" applyBorder="1">
      <alignment/>
      <protection/>
    </xf>
    <xf numFmtId="38" fontId="8" fillId="0" borderId="0" xfId="61" applyNumberFormat="1" applyFont="1" applyFill="1" applyBorder="1" applyAlignment="1">
      <alignment horizontal="left" vertical="center"/>
      <protection/>
    </xf>
    <xf numFmtId="180" fontId="8" fillId="0" borderId="0" xfId="61" applyNumberFormat="1" applyFont="1" applyFill="1" applyBorder="1" applyAlignment="1">
      <alignment horizontal="right"/>
      <protection/>
    </xf>
    <xf numFmtId="181" fontId="8" fillId="0" borderId="0" xfId="61" applyNumberFormat="1" applyFont="1" applyFill="1" applyBorder="1" applyAlignment="1">
      <alignment horizontal="right"/>
      <protection/>
    </xf>
    <xf numFmtId="180" fontId="8" fillId="0" borderId="0" xfId="61" applyNumberFormat="1" applyFont="1" applyFill="1" applyBorder="1">
      <alignment/>
      <protection/>
    </xf>
    <xf numFmtId="0" fontId="8" fillId="0" borderId="0" xfId="0" applyFont="1" applyAlignment="1">
      <alignment horizontal="right"/>
    </xf>
    <xf numFmtId="176" fontId="8" fillId="0" borderId="0" xfId="61" applyNumberFormat="1" applyFont="1" applyFill="1" applyBorder="1">
      <alignment/>
      <protection/>
    </xf>
    <xf numFmtId="38" fontId="10" fillId="33" borderId="15" xfId="61" applyNumberFormat="1" applyFont="1" applyFill="1" applyBorder="1" applyAlignment="1">
      <alignment horizontal="center" vertical="center" wrapText="1"/>
      <protection/>
    </xf>
    <xf numFmtId="179" fontId="10" fillId="33" borderId="11" xfId="61" applyNumberFormat="1" applyFont="1" applyFill="1" applyBorder="1" applyAlignment="1">
      <alignment horizontal="center" vertical="center" wrapText="1"/>
      <protection/>
    </xf>
    <xf numFmtId="177" fontId="3" fillId="0" borderId="35" xfId="61" applyNumberFormat="1" applyFont="1" applyFill="1" applyBorder="1" applyAlignment="1">
      <alignment horizontal="right" vertical="center"/>
      <protection/>
    </xf>
    <xf numFmtId="237" fontId="7" fillId="0" borderId="11" xfId="42" applyNumberFormat="1" applyFont="1" applyFill="1" applyBorder="1" applyAlignment="1">
      <alignment horizontal="right" vertical="center"/>
    </xf>
    <xf numFmtId="237" fontId="7" fillId="0" borderId="44" xfId="42" applyNumberFormat="1" applyFont="1" applyFill="1" applyBorder="1" applyAlignment="1">
      <alignment horizontal="right" vertical="center"/>
    </xf>
    <xf numFmtId="237" fontId="7" fillId="0" borderId="37" xfId="42" applyNumberFormat="1" applyFont="1" applyFill="1" applyBorder="1" applyAlignment="1">
      <alignment horizontal="right" vertical="center"/>
    </xf>
    <xf numFmtId="0" fontId="1" fillId="0" borderId="0" xfId="61" applyFont="1" applyFill="1" applyBorder="1" applyAlignment="1">
      <alignment horizontal="center" vertical="center"/>
      <protection/>
    </xf>
    <xf numFmtId="0" fontId="1" fillId="33" borderId="45" xfId="61" applyFont="1" applyFill="1" applyBorder="1" applyAlignment="1">
      <alignment horizontal="center" vertical="center"/>
      <protection/>
    </xf>
    <xf numFmtId="0" fontId="1" fillId="33" borderId="46" xfId="61" applyFont="1" applyFill="1" applyBorder="1" applyAlignment="1">
      <alignment horizontal="center" vertical="center"/>
      <protection/>
    </xf>
    <xf numFmtId="0" fontId="1" fillId="33" borderId="47" xfId="61" applyFont="1" applyFill="1" applyBorder="1" applyAlignment="1">
      <alignment horizontal="center" vertical="center"/>
      <protection/>
    </xf>
    <xf numFmtId="55" fontId="3" fillId="33" borderId="48" xfId="61" applyNumberFormat="1" applyFont="1" applyFill="1" applyBorder="1" applyAlignment="1" quotePrefix="1">
      <alignment horizontal="center" vertical="center"/>
      <protection/>
    </xf>
    <xf numFmtId="55" fontId="3" fillId="33" borderId="49" xfId="61" applyNumberFormat="1" applyFont="1" applyFill="1" applyBorder="1" applyAlignment="1" quotePrefix="1">
      <alignment horizontal="center" vertical="center"/>
      <protection/>
    </xf>
    <xf numFmtId="55" fontId="3" fillId="33" borderId="50" xfId="61" applyNumberFormat="1" applyFont="1" applyFill="1" applyBorder="1" applyAlignment="1" quotePrefix="1">
      <alignment horizontal="center" vertical="center"/>
      <protection/>
    </xf>
    <xf numFmtId="55" fontId="3" fillId="33" borderId="51" xfId="61" applyNumberFormat="1" applyFont="1" applyFill="1" applyBorder="1" applyAlignment="1" quotePrefix="1">
      <alignment horizontal="center" vertical="center"/>
      <protection/>
    </xf>
    <xf numFmtId="238" fontId="3" fillId="33" borderId="52" xfId="61" applyNumberFormat="1" applyFont="1" applyFill="1" applyBorder="1" applyAlignment="1">
      <alignment horizontal="center" vertical="center"/>
      <protection/>
    </xf>
    <xf numFmtId="238" fontId="3" fillId="33" borderId="53" xfId="61" applyNumberFormat="1" applyFont="1" applyFill="1" applyBorder="1" applyAlignment="1">
      <alignment horizontal="center" vertical="center"/>
      <protection/>
    </xf>
    <xf numFmtId="238" fontId="3" fillId="33" borderId="54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 wrapText="1"/>
      <protection/>
    </xf>
    <xf numFmtId="55" fontId="3" fillId="33" borderId="56" xfId="61" applyNumberFormat="1" applyFont="1" applyFill="1" applyBorder="1" applyAlignment="1">
      <alignment horizontal="center" vertical="center" wrapText="1"/>
      <protection/>
    </xf>
    <xf numFmtId="55" fontId="3" fillId="33" borderId="57" xfId="61" applyNumberFormat="1" applyFont="1" applyFill="1" applyBorder="1" applyAlignment="1">
      <alignment horizontal="center" vertical="center" wrapText="1"/>
      <protection/>
    </xf>
    <xf numFmtId="55" fontId="3" fillId="33" borderId="58" xfId="61" applyNumberFormat="1" applyFont="1" applyFill="1" applyBorder="1" applyAlignment="1">
      <alignment horizontal="center" vertical="center"/>
      <protection/>
    </xf>
    <xf numFmtId="55" fontId="7" fillId="33" borderId="45" xfId="61" applyNumberFormat="1" applyFont="1" applyFill="1" applyBorder="1" applyAlignment="1">
      <alignment horizontal="center" vertical="center"/>
      <protection/>
    </xf>
    <xf numFmtId="55" fontId="7" fillId="33" borderId="46" xfId="61" applyNumberFormat="1" applyFont="1" applyFill="1" applyBorder="1" applyAlignment="1">
      <alignment horizontal="center" vertical="center"/>
      <protection/>
    </xf>
    <xf numFmtId="55" fontId="7" fillId="33" borderId="47" xfId="61" applyNumberFormat="1" applyFont="1" applyFill="1" applyBorder="1" applyAlignment="1">
      <alignment horizontal="center" vertical="center"/>
      <protection/>
    </xf>
    <xf numFmtId="55" fontId="3" fillId="33" borderId="52" xfId="61" applyNumberFormat="1" applyFont="1" applyFill="1" applyBorder="1" applyAlignment="1">
      <alignment horizontal="center" vertical="center"/>
      <protection/>
    </xf>
    <xf numFmtId="55" fontId="3" fillId="33" borderId="53" xfId="61" applyNumberFormat="1" applyFont="1" applyFill="1" applyBorder="1" applyAlignment="1">
      <alignment horizontal="center" vertical="center"/>
      <protection/>
    </xf>
    <xf numFmtId="55" fontId="3" fillId="33" borderId="59" xfId="61" applyNumberFormat="1" applyFont="1" applyFill="1" applyBorder="1" applyAlignment="1">
      <alignment horizontal="center" vertical="center"/>
      <protection/>
    </xf>
    <xf numFmtId="55" fontId="3" fillId="33" borderId="60" xfId="61" applyNumberFormat="1" applyFont="1" applyFill="1" applyBorder="1" applyAlignment="1">
      <alignment horizontal="center" vertical="center"/>
      <protection/>
    </xf>
    <xf numFmtId="55" fontId="3" fillId="33" borderId="55" xfId="61" applyNumberFormat="1" applyFont="1" applyFill="1" applyBorder="1" applyAlignment="1">
      <alignment horizontal="center" vertical="center"/>
      <protection/>
    </xf>
    <xf numFmtId="55" fontId="3" fillId="33" borderId="56" xfId="61" applyNumberFormat="1" applyFont="1" applyFill="1" applyBorder="1" applyAlignment="1">
      <alignment horizontal="center" vertical="center"/>
      <protection/>
    </xf>
    <xf numFmtId="55" fontId="3" fillId="33" borderId="50" xfId="61" applyNumberFormat="1" applyFont="1" applyFill="1" applyBorder="1" applyAlignment="1">
      <alignment horizontal="center" vertical="center"/>
      <protection/>
    </xf>
    <xf numFmtId="55" fontId="9" fillId="33" borderId="61" xfId="61" applyNumberFormat="1" applyFont="1" applyFill="1" applyBorder="1" applyAlignment="1">
      <alignment horizontal="center" vertical="center"/>
      <protection/>
    </xf>
    <xf numFmtId="55" fontId="9" fillId="33" borderId="62" xfId="61" applyNumberFormat="1" applyFont="1" applyFill="1" applyBorder="1" applyAlignment="1">
      <alignment horizontal="center" vertical="center"/>
      <protection/>
    </xf>
    <xf numFmtId="55" fontId="8" fillId="33" borderId="54" xfId="61" applyNumberFormat="1" applyFont="1" applyFill="1" applyBorder="1" applyAlignment="1">
      <alignment horizontal="center" vertical="center" wrapText="1"/>
      <protection/>
    </xf>
    <xf numFmtId="55" fontId="8" fillId="33" borderId="53" xfId="61" applyNumberFormat="1" applyFont="1" applyFill="1" applyBorder="1" applyAlignment="1">
      <alignment horizontal="center" vertical="center" wrapText="1"/>
      <protection/>
    </xf>
    <xf numFmtId="55" fontId="8" fillId="33" borderId="63" xfId="61" applyNumberFormat="1" applyFont="1" applyFill="1" applyBorder="1" applyAlignment="1">
      <alignment horizontal="center" vertical="center" wrapText="1"/>
      <protection/>
    </xf>
    <xf numFmtId="55" fontId="8" fillId="33" borderId="56" xfId="61" applyNumberFormat="1" applyFont="1" applyFill="1" applyBorder="1" applyAlignment="1">
      <alignment horizontal="center" vertical="center" wrapText="1"/>
      <protection/>
    </xf>
    <xf numFmtId="55" fontId="8" fillId="33" borderId="48" xfId="61" applyNumberFormat="1" applyFont="1" applyFill="1" applyBorder="1" applyAlignment="1">
      <alignment horizontal="center" vertical="center" wrapText="1"/>
      <protection/>
    </xf>
    <xf numFmtId="55" fontId="8" fillId="33" borderId="50" xfId="61" applyNumberFormat="1" applyFont="1" applyFill="1" applyBorder="1" applyAlignment="1">
      <alignment horizontal="center" vertical="center" wrapText="1"/>
      <protection/>
    </xf>
    <xf numFmtId="0" fontId="1" fillId="0" borderId="63" xfId="61" applyFont="1" applyFill="1" applyBorder="1" applyAlignment="1">
      <alignment horizontal="center" vertical="center"/>
      <protection/>
    </xf>
    <xf numFmtId="55" fontId="8" fillId="33" borderId="64" xfId="61" applyNumberFormat="1" applyFont="1" applyFill="1" applyBorder="1" applyAlignment="1">
      <alignment horizontal="center" vertical="center" wrapText="1"/>
      <protection/>
    </xf>
    <xf numFmtId="55" fontId="8" fillId="33" borderId="62" xfId="61" applyNumberFormat="1" applyFont="1" applyFill="1" applyBorder="1" applyAlignment="1">
      <alignment horizontal="center" vertical="center" wrapText="1"/>
      <protection/>
    </xf>
    <xf numFmtId="55" fontId="8" fillId="33" borderId="64" xfId="61" applyNumberFormat="1" applyFont="1" applyFill="1" applyBorder="1" applyAlignment="1" quotePrefix="1">
      <alignment horizontal="center" vertical="center"/>
      <protection/>
    </xf>
    <xf numFmtId="55" fontId="8" fillId="33" borderId="61" xfId="61" applyNumberFormat="1" applyFont="1" applyFill="1" applyBorder="1" applyAlignment="1" quotePrefix="1">
      <alignment horizontal="center" vertical="center"/>
      <protection/>
    </xf>
    <xf numFmtId="55" fontId="8" fillId="33" borderId="65" xfId="61" applyNumberFormat="1" applyFont="1" applyFill="1" applyBorder="1" applyAlignment="1" quotePrefix="1">
      <alignment horizontal="center" vertical="center"/>
      <protection/>
    </xf>
    <xf numFmtId="55" fontId="8" fillId="33" borderId="62" xfId="61" applyNumberFormat="1" applyFont="1" applyFill="1" applyBorder="1" applyAlignment="1" quotePrefix="1">
      <alignment horizontal="center" vertical="center"/>
      <protection/>
    </xf>
    <xf numFmtId="55" fontId="8" fillId="33" borderId="66" xfId="61" applyNumberFormat="1" applyFont="1" applyFill="1" applyBorder="1" applyAlignment="1">
      <alignment horizontal="center" vertical="center" wrapText="1"/>
      <protection/>
    </xf>
    <xf numFmtId="55" fontId="8" fillId="33" borderId="51" xfId="61" applyNumberFormat="1" applyFont="1" applyFill="1" applyBorder="1" applyAlignment="1">
      <alignment horizontal="center" vertical="center" wrapText="1"/>
      <protection/>
    </xf>
    <xf numFmtId="55" fontId="8" fillId="33" borderId="61" xfId="61" applyNumberFormat="1" applyFont="1" applyFill="1" applyBorder="1" applyAlignment="1">
      <alignment horizontal="center" vertical="center" wrapText="1"/>
      <protection/>
    </xf>
    <xf numFmtId="55" fontId="8" fillId="33" borderId="65" xfId="61" applyNumberFormat="1" applyFont="1" applyFill="1" applyBorder="1" applyAlignment="1">
      <alignment horizontal="center" vertical="center" wrapText="1"/>
      <protection/>
    </xf>
    <xf numFmtId="55" fontId="9" fillId="33" borderId="45" xfId="61" applyNumberFormat="1" applyFont="1" applyFill="1" applyBorder="1" applyAlignment="1">
      <alignment horizontal="center" vertical="center"/>
      <protection/>
    </xf>
    <xf numFmtId="55" fontId="9" fillId="33" borderId="46" xfId="61" applyNumberFormat="1" applyFont="1" applyFill="1" applyBorder="1" applyAlignment="1">
      <alignment horizontal="center" vertical="center"/>
      <protection/>
    </xf>
    <xf numFmtId="55" fontId="9" fillId="33" borderId="47" xfId="61" applyNumberFormat="1" applyFont="1" applyFill="1" applyBorder="1" applyAlignment="1">
      <alignment horizontal="center" vertical="center"/>
      <protection/>
    </xf>
    <xf numFmtId="55" fontId="9" fillId="33" borderId="64" xfId="61" applyNumberFormat="1" applyFont="1" applyFill="1" applyBorder="1" applyAlignment="1" quotePrefix="1">
      <alignment horizontal="center" vertical="center"/>
      <protection/>
    </xf>
    <xf numFmtId="55" fontId="9" fillId="33" borderId="61" xfId="61" applyNumberFormat="1" applyFont="1" applyFill="1" applyBorder="1" applyAlignment="1" quotePrefix="1">
      <alignment horizontal="center" vertical="center"/>
      <protection/>
    </xf>
    <xf numFmtId="55" fontId="9" fillId="33" borderId="65" xfId="61" applyNumberFormat="1" applyFont="1" applyFill="1" applyBorder="1" applyAlignment="1" quotePrefix="1">
      <alignment horizontal="center" vertical="center"/>
      <protection/>
    </xf>
    <xf numFmtId="55" fontId="9" fillId="33" borderId="66" xfId="61" applyNumberFormat="1" applyFont="1" applyFill="1" applyBorder="1" applyAlignment="1">
      <alignment horizontal="center" vertical="center" wrapText="1"/>
      <protection/>
    </xf>
    <xf numFmtId="55" fontId="9" fillId="33" borderId="61" xfId="61" applyNumberFormat="1" applyFont="1" applyFill="1" applyBorder="1" applyAlignment="1">
      <alignment horizontal="center" vertical="center" wrapText="1"/>
      <protection/>
    </xf>
    <xf numFmtId="55" fontId="9" fillId="33" borderId="65" xfId="61" applyNumberFormat="1" applyFont="1" applyFill="1" applyBorder="1" applyAlignment="1">
      <alignment horizontal="center" vertical="center" wrapText="1"/>
      <protection/>
    </xf>
    <xf numFmtId="55" fontId="8" fillId="33" borderId="55" xfId="61" applyNumberFormat="1" applyFont="1" applyFill="1" applyBorder="1" applyAlignment="1">
      <alignment horizontal="center" vertical="center" wrapText="1"/>
      <protection/>
    </xf>
    <xf numFmtId="55" fontId="9" fillId="33" borderId="45" xfId="61" applyNumberFormat="1" applyFont="1" applyFill="1" applyBorder="1" applyAlignment="1">
      <alignment horizontal="center"/>
      <protection/>
    </xf>
    <xf numFmtId="55" fontId="9" fillId="33" borderId="46" xfId="61" applyNumberFormat="1" applyFont="1" applyFill="1" applyBorder="1" applyAlignment="1">
      <alignment horizontal="center"/>
      <protection/>
    </xf>
    <xf numFmtId="55" fontId="9" fillId="33" borderId="47" xfId="61" applyNumberFormat="1" applyFont="1" applyFill="1" applyBorder="1" applyAlignment="1">
      <alignment horizontal="center"/>
      <protection/>
    </xf>
    <xf numFmtId="55" fontId="8" fillId="33" borderId="50" xfId="61" applyNumberFormat="1" applyFont="1" applyFill="1" applyBorder="1" applyAlignment="1" quotePrefix="1">
      <alignment horizontal="center" vertical="center" wrapText="1"/>
      <protection/>
    </xf>
    <xf numFmtId="55" fontId="8" fillId="33" borderId="56" xfId="61" applyNumberFormat="1" applyFont="1" applyFill="1" applyBorder="1" applyAlignment="1" quotePrefix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10427 産業用汎用電気機器 出荷実績（月次・四半期）【データ】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SheetLayoutView="115" zoomScalePageLayoutView="0" workbookViewId="0" topLeftCell="A1">
      <selection activeCell="A44" sqref="A44"/>
    </sheetView>
  </sheetViews>
  <sheetFormatPr defaultColWidth="9.00390625" defaultRowHeight="13.5"/>
  <cols>
    <col min="1" max="1" width="25.625" style="7" customWidth="1"/>
    <col min="2" max="3" width="11.625" style="1" customWidth="1"/>
    <col min="4" max="4" width="11.625" style="2" customWidth="1"/>
    <col min="5" max="7" width="11.625" style="1" customWidth="1"/>
    <col min="8" max="16384" width="9.00390625" style="16" customWidth="1"/>
  </cols>
  <sheetData>
    <row r="1" spans="1:7" ht="30" customHeight="1">
      <c r="A1" s="106" t="s">
        <v>12</v>
      </c>
      <c r="B1" s="106"/>
      <c r="C1" s="106"/>
      <c r="D1" s="106"/>
      <c r="E1" s="106"/>
      <c r="F1" s="106"/>
      <c r="G1" s="106"/>
    </row>
    <row r="2" spans="1:7" ht="15.75" customHeight="1">
      <c r="A2" s="107"/>
      <c r="B2" s="110">
        <v>43435</v>
      </c>
      <c r="C2" s="111"/>
      <c r="D2" s="114">
        <v>43191</v>
      </c>
      <c r="E2" s="115"/>
      <c r="F2" s="116">
        <v>43101</v>
      </c>
      <c r="G2" s="115"/>
    </row>
    <row r="3" spans="1:7" ht="15.75" customHeight="1">
      <c r="A3" s="108"/>
      <c r="B3" s="112"/>
      <c r="C3" s="113"/>
      <c r="D3" s="117" t="s">
        <v>67</v>
      </c>
      <c r="E3" s="118"/>
      <c r="F3" s="119" t="s">
        <v>67</v>
      </c>
      <c r="G3" s="120"/>
    </row>
    <row r="4" spans="1:7" ht="27" customHeight="1">
      <c r="A4" s="109"/>
      <c r="B4" s="12" t="s">
        <v>14</v>
      </c>
      <c r="C4" s="14" t="s">
        <v>28</v>
      </c>
      <c r="D4" s="15" t="s">
        <v>14</v>
      </c>
      <c r="E4" s="13" t="s">
        <v>28</v>
      </c>
      <c r="F4" s="10" t="s">
        <v>14</v>
      </c>
      <c r="G4" s="13" t="s">
        <v>28</v>
      </c>
    </row>
    <row r="5" spans="1:7" ht="17.25" customHeight="1">
      <c r="A5" s="17" t="s">
        <v>0</v>
      </c>
      <c r="B5" s="18">
        <v>73313.74399999999</v>
      </c>
      <c r="C5" s="19">
        <v>0.9233778477135107</v>
      </c>
      <c r="D5" s="20">
        <v>666104.0469999999</v>
      </c>
      <c r="E5" s="21">
        <v>0.9713302230442662</v>
      </c>
      <c r="F5" s="18">
        <v>902717.86</v>
      </c>
      <c r="G5" s="21">
        <v>0.9975514866559236</v>
      </c>
    </row>
    <row r="6" spans="1:7" ht="17.25" customHeight="1">
      <c r="A6" s="22" t="s">
        <v>1</v>
      </c>
      <c r="B6" s="23">
        <v>25932.535</v>
      </c>
      <c r="C6" s="24">
        <v>0.834169646314799</v>
      </c>
      <c r="D6" s="25">
        <v>258933.75600000002</v>
      </c>
      <c r="E6" s="26">
        <v>0.9536073143584718</v>
      </c>
      <c r="F6" s="23">
        <v>356432.27199999994</v>
      </c>
      <c r="G6" s="26">
        <v>1.0115072512160732</v>
      </c>
    </row>
    <row r="7" spans="1:7" ht="17.25" customHeight="1">
      <c r="A7" s="27" t="s">
        <v>2</v>
      </c>
      <c r="B7" s="28">
        <v>5582.403</v>
      </c>
      <c r="C7" s="29">
        <v>0.9920002430953717</v>
      </c>
      <c r="D7" s="30">
        <v>50892.102999999996</v>
      </c>
      <c r="E7" s="31">
        <v>1.0348869586754723</v>
      </c>
      <c r="F7" s="28">
        <v>68746.612</v>
      </c>
      <c r="G7" s="31">
        <v>1.0488809475491419</v>
      </c>
    </row>
    <row r="8" spans="1:7" ht="17.25" customHeight="1">
      <c r="A8" s="27" t="s">
        <v>3</v>
      </c>
      <c r="B8" s="28">
        <v>6640.901</v>
      </c>
      <c r="C8" s="29">
        <v>0.9975238028859975</v>
      </c>
      <c r="D8" s="30">
        <v>61940.67</v>
      </c>
      <c r="E8" s="31">
        <v>1.0334875027284343</v>
      </c>
      <c r="F8" s="28">
        <v>83765.004</v>
      </c>
      <c r="G8" s="31">
        <v>1.0635743557474673</v>
      </c>
    </row>
    <row r="9" spans="1:7" ht="17.25" customHeight="1">
      <c r="A9" s="32" t="s">
        <v>11</v>
      </c>
      <c r="B9" s="33">
        <v>13709.231</v>
      </c>
      <c r="C9" s="34">
        <v>0.7290966735371883</v>
      </c>
      <c r="D9" s="35">
        <v>146100.98299999998</v>
      </c>
      <c r="E9" s="36">
        <v>0.8995220940841815</v>
      </c>
      <c r="F9" s="33">
        <v>203920.65600000002</v>
      </c>
      <c r="G9" s="36">
        <v>0.980027109831014</v>
      </c>
    </row>
    <row r="10" spans="1:7" ht="17.25" customHeight="1">
      <c r="A10" s="22" t="s">
        <v>4</v>
      </c>
      <c r="B10" s="23">
        <v>31661.365999999998</v>
      </c>
      <c r="C10" s="24">
        <v>0.9519868154011228</v>
      </c>
      <c r="D10" s="25">
        <v>282995.98699999996</v>
      </c>
      <c r="E10" s="26">
        <v>0.9536864328228071</v>
      </c>
      <c r="F10" s="23">
        <v>380521.43999999994</v>
      </c>
      <c r="G10" s="26">
        <v>0.9639595722276109</v>
      </c>
    </row>
    <row r="11" spans="1:7" ht="17.25" customHeight="1">
      <c r="A11" s="27" t="s">
        <v>5</v>
      </c>
      <c r="B11" s="28">
        <v>7136</v>
      </c>
      <c r="C11" s="29">
        <v>0.9774003561156006</v>
      </c>
      <c r="D11" s="30">
        <v>61746</v>
      </c>
      <c r="E11" s="31">
        <v>1.0131928719109973</v>
      </c>
      <c r="F11" s="28">
        <v>83293</v>
      </c>
      <c r="G11" s="31">
        <v>1.0005766112078804</v>
      </c>
    </row>
    <row r="12" spans="1:7" ht="17.25" customHeight="1">
      <c r="A12" s="27" t="s">
        <v>6</v>
      </c>
      <c r="B12" s="28">
        <v>2105.8360000000002</v>
      </c>
      <c r="C12" s="29">
        <v>1.0297058557468273</v>
      </c>
      <c r="D12" s="30">
        <v>16117.177</v>
      </c>
      <c r="E12" s="31">
        <v>1.0322765248664658</v>
      </c>
      <c r="F12" s="28">
        <v>23494.12</v>
      </c>
      <c r="G12" s="31">
        <v>1.026736619934234</v>
      </c>
    </row>
    <row r="13" spans="1:7" ht="17.25" customHeight="1">
      <c r="A13" s="27" t="s">
        <v>29</v>
      </c>
      <c r="B13" s="28">
        <v>447.151</v>
      </c>
      <c r="C13" s="29">
        <v>1.0333232423838365</v>
      </c>
      <c r="D13" s="30">
        <v>4219.418000000001</v>
      </c>
      <c r="E13" s="31">
        <v>1.1022645517683862</v>
      </c>
      <c r="F13" s="28">
        <v>5511.438</v>
      </c>
      <c r="G13" s="31">
        <v>1.1283615530966469</v>
      </c>
    </row>
    <row r="14" spans="1:7" ht="17.25" customHeight="1">
      <c r="A14" s="27" t="s">
        <v>30</v>
      </c>
      <c r="B14" s="28">
        <v>11564.662</v>
      </c>
      <c r="C14" s="29">
        <v>0.8696491327543725</v>
      </c>
      <c r="D14" s="30">
        <v>107612.16399999999</v>
      </c>
      <c r="E14" s="31">
        <v>0.8646744243247075</v>
      </c>
      <c r="F14" s="28">
        <v>144422.82700000002</v>
      </c>
      <c r="G14" s="31">
        <v>0.8907670240259195</v>
      </c>
    </row>
    <row r="15" spans="1:7" ht="17.25" customHeight="1">
      <c r="A15" s="27" t="s">
        <v>31</v>
      </c>
      <c r="B15" s="28">
        <v>2288.738</v>
      </c>
      <c r="C15" s="29">
        <v>1.0405681634256387</v>
      </c>
      <c r="D15" s="30">
        <v>21847.640000000003</v>
      </c>
      <c r="E15" s="31">
        <v>0.9902273716989007</v>
      </c>
      <c r="F15" s="28">
        <v>29291.290999999997</v>
      </c>
      <c r="G15" s="31">
        <v>1.00914512534794</v>
      </c>
    </row>
    <row r="16" spans="1:7" ht="17.25" customHeight="1">
      <c r="A16" s="32" t="s">
        <v>32</v>
      </c>
      <c r="B16" s="33">
        <v>8118.979</v>
      </c>
      <c r="C16" s="34">
        <v>1.017186983982051</v>
      </c>
      <c r="D16" s="35">
        <v>71453.58800000002</v>
      </c>
      <c r="E16" s="36">
        <v>1.0231243560600396</v>
      </c>
      <c r="F16" s="33">
        <v>94508.76400000001</v>
      </c>
      <c r="G16" s="36">
        <v>1.0208599598699897</v>
      </c>
    </row>
    <row r="17" spans="1:7" ht="17.25" customHeight="1">
      <c r="A17" s="37" t="s">
        <v>7</v>
      </c>
      <c r="B17" s="38">
        <v>15719.842999999999</v>
      </c>
      <c r="C17" s="39">
        <v>1.0444177638367136</v>
      </c>
      <c r="D17" s="40">
        <v>124174.30399999997</v>
      </c>
      <c r="E17" s="41">
        <v>1.0568480901658563</v>
      </c>
      <c r="F17" s="38">
        <v>165764.148</v>
      </c>
      <c r="G17" s="41">
        <v>1.0504173916885242</v>
      </c>
    </row>
    <row r="18" spans="1:7" ht="17.25" customHeight="1">
      <c r="A18" s="27" t="s">
        <v>33</v>
      </c>
      <c r="B18" s="28">
        <v>3657</v>
      </c>
      <c r="C18" s="29">
        <v>1.1460357254779066</v>
      </c>
      <c r="D18" s="30">
        <v>26304</v>
      </c>
      <c r="E18" s="31">
        <v>1.119223895838652</v>
      </c>
      <c r="F18" s="28">
        <v>34910</v>
      </c>
      <c r="G18" s="31">
        <v>1.0824806201550388</v>
      </c>
    </row>
    <row r="19" spans="1:7" ht="17.25" customHeight="1">
      <c r="A19" s="32" t="s">
        <v>8</v>
      </c>
      <c r="B19" s="33">
        <v>12062.842999999999</v>
      </c>
      <c r="C19" s="34">
        <v>1.0170775641556393</v>
      </c>
      <c r="D19" s="35">
        <v>97870.30399999999</v>
      </c>
      <c r="E19" s="36">
        <v>1.0412516403758447</v>
      </c>
      <c r="F19" s="33">
        <v>130854.14799999997</v>
      </c>
      <c r="G19" s="36">
        <v>1.042181834759467</v>
      </c>
    </row>
    <row r="20" spans="1:7" ht="12">
      <c r="A20" s="42"/>
      <c r="B20" s="43"/>
      <c r="C20" s="44"/>
      <c r="D20" s="43"/>
      <c r="E20" s="45"/>
      <c r="F20" s="43"/>
      <c r="G20" s="45"/>
    </row>
    <row r="21" spans="1:7" ht="19.5" customHeight="1">
      <c r="A21" s="63" t="s">
        <v>13</v>
      </c>
      <c r="B21" s="46"/>
      <c r="C21" s="46"/>
      <c r="D21" s="46"/>
      <c r="E21" s="46"/>
      <c r="F21" s="46"/>
      <c r="G21" s="46"/>
    </row>
    <row r="22" spans="1:7" ht="15.75" customHeight="1">
      <c r="A22" s="121"/>
      <c r="B22" s="110">
        <f>B2</f>
        <v>43435</v>
      </c>
      <c r="C22" s="111"/>
      <c r="D22" s="124">
        <f>D2</f>
        <v>43191</v>
      </c>
      <c r="E22" s="125"/>
      <c r="F22" s="126">
        <f>F2</f>
        <v>43101</v>
      </c>
      <c r="G22" s="127"/>
    </row>
    <row r="23" spans="1:7" ht="15.75" customHeight="1">
      <c r="A23" s="122"/>
      <c r="B23" s="112"/>
      <c r="C23" s="113"/>
      <c r="D23" s="128" t="str">
        <f>D3</f>
        <v>～2018年12月累計</v>
      </c>
      <c r="E23" s="129"/>
      <c r="F23" s="130" t="str">
        <f>F3</f>
        <v>～2018年12月累計</v>
      </c>
      <c r="G23" s="129"/>
    </row>
    <row r="24" spans="1:7" ht="27" customHeight="1">
      <c r="A24" s="123"/>
      <c r="B24" s="10" t="s">
        <v>14</v>
      </c>
      <c r="C24" s="11" t="s">
        <v>17</v>
      </c>
      <c r="D24" s="12" t="s">
        <v>14</v>
      </c>
      <c r="E24" s="13" t="s">
        <v>17</v>
      </c>
      <c r="F24" s="12" t="s">
        <v>14</v>
      </c>
      <c r="G24" s="13" t="s">
        <v>17</v>
      </c>
    </row>
    <row r="25" spans="1:22" ht="17.25" customHeight="1">
      <c r="A25" s="47" t="s">
        <v>9</v>
      </c>
      <c r="B25" s="48">
        <v>4020.052</v>
      </c>
      <c r="C25" s="49">
        <v>0.9658181671410806</v>
      </c>
      <c r="D25" s="50">
        <v>35811.292</v>
      </c>
      <c r="E25" s="51">
        <v>1.0156146033361213</v>
      </c>
      <c r="F25" s="50">
        <v>48850.941000000006</v>
      </c>
      <c r="G25" s="51">
        <v>1.0501442270610142</v>
      </c>
      <c r="H25" s="52"/>
      <c r="M25" s="64"/>
      <c r="N25" s="64"/>
      <c r="O25" s="64"/>
      <c r="P25" s="64"/>
      <c r="Q25" s="64"/>
      <c r="R25" s="64"/>
      <c r="S25" s="64"/>
      <c r="T25" s="64"/>
      <c r="U25" s="64"/>
      <c r="V25" s="64"/>
    </row>
    <row r="26" spans="1:22" ht="17.25" customHeight="1">
      <c r="A26" s="53" t="s">
        <v>18</v>
      </c>
      <c r="B26" s="28">
        <v>9228.991</v>
      </c>
      <c r="C26" s="54">
        <v>0.8171823447356459</v>
      </c>
      <c r="D26" s="55">
        <v>93494.325</v>
      </c>
      <c r="E26" s="31">
        <v>0.9657061775986919</v>
      </c>
      <c r="F26" s="55">
        <v>128429.46599999999</v>
      </c>
      <c r="G26" s="31">
        <v>1.0318932426435499</v>
      </c>
      <c r="H26" s="52"/>
      <c r="M26" s="64"/>
      <c r="N26" s="64"/>
      <c r="O26" s="64"/>
      <c r="P26" s="64"/>
      <c r="Q26" s="64"/>
      <c r="R26" s="64"/>
      <c r="S26" s="64"/>
      <c r="T26" s="64"/>
      <c r="U26" s="64"/>
      <c r="V26" s="64"/>
    </row>
    <row r="27" spans="1:22" ht="17.25" customHeight="1">
      <c r="A27" s="53" t="s">
        <v>19</v>
      </c>
      <c r="B27" s="28">
        <v>7335.707</v>
      </c>
      <c r="C27" s="54">
        <v>1.0217807050679897</v>
      </c>
      <c r="D27" s="55">
        <v>66066.94499999999</v>
      </c>
      <c r="E27" s="31">
        <v>0.974777689285845</v>
      </c>
      <c r="F27" s="55">
        <v>88119.08499999999</v>
      </c>
      <c r="G27" s="31">
        <v>0.9776618370831673</v>
      </c>
      <c r="H27" s="52"/>
      <c r="M27" s="64"/>
      <c r="N27" s="64"/>
      <c r="O27" s="64"/>
      <c r="P27" s="64"/>
      <c r="Q27" s="64"/>
      <c r="R27" s="64"/>
      <c r="S27" s="64"/>
      <c r="T27" s="64"/>
      <c r="U27" s="64"/>
      <c r="V27" s="64"/>
    </row>
    <row r="28" spans="1:22" ht="17.25" customHeight="1">
      <c r="A28" s="53" t="s">
        <v>20</v>
      </c>
      <c r="B28" s="28">
        <v>1611.241</v>
      </c>
      <c r="C28" s="54">
        <v>0.9474416140437947</v>
      </c>
      <c r="D28" s="55">
        <v>15779.153</v>
      </c>
      <c r="E28" s="31">
        <v>0.9959299749167443</v>
      </c>
      <c r="F28" s="55">
        <v>21231.752</v>
      </c>
      <c r="G28" s="31">
        <v>1.015626635368367</v>
      </c>
      <c r="M28" s="64"/>
      <c r="N28" s="64"/>
      <c r="O28" s="64"/>
      <c r="P28" s="64"/>
      <c r="Q28" s="64"/>
      <c r="R28" s="64"/>
      <c r="S28" s="64"/>
      <c r="T28" s="64"/>
      <c r="U28" s="64"/>
      <c r="V28" s="64"/>
    </row>
    <row r="29" spans="1:22" ht="17.25" customHeight="1">
      <c r="A29" s="56" t="s">
        <v>21</v>
      </c>
      <c r="B29" s="33">
        <v>6802.455</v>
      </c>
      <c r="C29" s="57">
        <v>1.0147102257810448</v>
      </c>
      <c r="D29" s="58">
        <v>60254.643000000004</v>
      </c>
      <c r="E29" s="36">
        <v>1.045523949329398</v>
      </c>
      <c r="F29" s="58">
        <v>79631.221</v>
      </c>
      <c r="G29" s="36">
        <v>1.036592009017418</v>
      </c>
      <c r="M29" s="64"/>
      <c r="N29" s="64"/>
      <c r="O29" s="64"/>
      <c r="P29" s="64"/>
      <c r="Q29" s="64"/>
      <c r="R29" s="64"/>
      <c r="S29" s="64"/>
      <c r="T29" s="64"/>
      <c r="U29" s="64"/>
      <c r="V29" s="64"/>
    </row>
    <row r="30" spans="1:7" ht="12" customHeight="1">
      <c r="A30" s="59"/>
      <c r="B30" s="60"/>
      <c r="C30" s="61"/>
      <c r="D30" s="60"/>
      <c r="E30" s="61"/>
      <c r="F30" s="60"/>
      <c r="G30" s="61"/>
    </row>
    <row r="31" spans="1:7" ht="19.5" customHeight="1">
      <c r="A31" s="63" t="s">
        <v>10</v>
      </c>
      <c r="B31" s="46"/>
      <c r="C31" s="46"/>
      <c r="D31" s="46"/>
      <c r="E31" s="46"/>
      <c r="F31" s="46"/>
      <c r="G31" s="46"/>
    </row>
    <row r="32" spans="1:7" ht="15.75" customHeight="1">
      <c r="A32" s="121"/>
      <c r="B32" s="110">
        <f>B2</f>
        <v>43435</v>
      </c>
      <c r="C32" s="111"/>
      <c r="D32" s="124">
        <f>D2</f>
        <v>43191</v>
      </c>
      <c r="E32" s="125"/>
      <c r="F32" s="126">
        <f>F2</f>
        <v>43101</v>
      </c>
      <c r="G32" s="127"/>
    </row>
    <row r="33" spans="1:7" ht="15.75" customHeight="1">
      <c r="A33" s="122"/>
      <c r="B33" s="112"/>
      <c r="C33" s="113"/>
      <c r="D33" s="128" t="str">
        <f>D3</f>
        <v>～2018年12月累計</v>
      </c>
      <c r="E33" s="129"/>
      <c r="F33" s="130" t="str">
        <f>F3</f>
        <v>～2018年12月累計</v>
      </c>
      <c r="G33" s="129"/>
    </row>
    <row r="34" spans="1:7" ht="27" customHeight="1">
      <c r="A34" s="123"/>
      <c r="B34" s="10" t="s">
        <v>14</v>
      </c>
      <c r="C34" s="11" t="s">
        <v>28</v>
      </c>
      <c r="D34" s="12" t="s">
        <v>14</v>
      </c>
      <c r="E34" s="13" t="s">
        <v>28</v>
      </c>
      <c r="F34" s="12" t="s">
        <v>14</v>
      </c>
      <c r="G34" s="13" t="s">
        <v>28</v>
      </c>
    </row>
    <row r="35" spans="1:22" ht="17.25" customHeight="1">
      <c r="A35" s="47" t="s">
        <v>9</v>
      </c>
      <c r="B35" s="48">
        <v>2620.848</v>
      </c>
      <c r="C35" s="49">
        <v>1.0504160826786724</v>
      </c>
      <c r="D35" s="50">
        <v>26129.374000000003</v>
      </c>
      <c r="E35" s="51">
        <v>1.0590299523380522</v>
      </c>
      <c r="F35" s="50">
        <v>34914.059</v>
      </c>
      <c r="G35" s="51">
        <v>1.0829523873656512</v>
      </c>
      <c r="H35" s="52"/>
      <c r="Q35" s="64"/>
      <c r="R35" s="64"/>
      <c r="S35" s="64"/>
      <c r="T35" s="64"/>
      <c r="U35" s="64"/>
      <c r="V35" s="64"/>
    </row>
    <row r="36" spans="1:22" ht="17.25" customHeight="1">
      <c r="A36" s="53" t="s">
        <v>34</v>
      </c>
      <c r="B36" s="28">
        <v>4480.24</v>
      </c>
      <c r="C36" s="54">
        <v>0.5966205917360223</v>
      </c>
      <c r="D36" s="55">
        <v>52606.65799999999</v>
      </c>
      <c r="E36" s="31">
        <v>0.8018548548986444</v>
      </c>
      <c r="F36" s="55">
        <v>75491.19</v>
      </c>
      <c r="G36" s="31">
        <v>0.9028263136773879</v>
      </c>
      <c r="H36" s="52"/>
      <c r="Q36" s="64"/>
      <c r="R36" s="64"/>
      <c r="S36" s="64"/>
      <c r="T36" s="64"/>
      <c r="U36" s="64"/>
      <c r="V36" s="64"/>
    </row>
    <row r="37" spans="1:22" ht="17.25" customHeight="1">
      <c r="A37" s="53" t="s">
        <v>35</v>
      </c>
      <c r="B37" s="28">
        <v>4228.955</v>
      </c>
      <c r="C37" s="54">
        <v>0.6911477882218273</v>
      </c>
      <c r="D37" s="55">
        <v>41545.218</v>
      </c>
      <c r="E37" s="31">
        <v>0.7330101765521042</v>
      </c>
      <c r="F37" s="55">
        <v>56303.741</v>
      </c>
      <c r="G37" s="31">
        <v>0.7819895820908673</v>
      </c>
      <c r="H37" s="52"/>
      <c r="Q37" s="64"/>
      <c r="R37" s="64"/>
      <c r="S37" s="64"/>
      <c r="T37" s="64"/>
      <c r="U37" s="64"/>
      <c r="V37" s="64"/>
    </row>
    <row r="38" spans="1:22" ht="17.25" customHeight="1">
      <c r="A38" s="53" t="s">
        <v>36</v>
      </c>
      <c r="B38" s="28">
        <v>677.497</v>
      </c>
      <c r="C38" s="54">
        <v>1.3580223899295427</v>
      </c>
      <c r="D38" s="55">
        <v>6068.487000000001</v>
      </c>
      <c r="E38" s="31">
        <v>0.9757007623778886</v>
      </c>
      <c r="F38" s="55">
        <v>8059.539000000001</v>
      </c>
      <c r="G38" s="31">
        <v>0.9924599514578053</v>
      </c>
      <c r="Q38" s="64"/>
      <c r="R38" s="64"/>
      <c r="S38" s="64"/>
      <c r="T38" s="64"/>
      <c r="U38" s="64"/>
      <c r="V38" s="64"/>
    </row>
    <row r="39" spans="1:22" ht="17.25" customHeight="1">
      <c r="A39" s="56" t="s">
        <v>37</v>
      </c>
      <c r="B39" s="33">
        <v>1316.524</v>
      </c>
      <c r="C39" s="57">
        <v>1.0301794427977176</v>
      </c>
      <c r="D39" s="58">
        <v>11198.944</v>
      </c>
      <c r="E39" s="36">
        <v>0.9173773051892571</v>
      </c>
      <c r="F39" s="58">
        <v>14877.543000000001</v>
      </c>
      <c r="G39" s="36">
        <v>0.9441633768858304</v>
      </c>
      <c r="Q39" s="64"/>
      <c r="R39" s="64"/>
      <c r="S39" s="64"/>
      <c r="T39" s="64"/>
      <c r="U39" s="64"/>
      <c r="V39" s="64"/>
    </row>
    <row r="40" spans="1:7" ht="8.25" customHeight="1">
      <c r="A40" s="4"/>
      <c r="B40" s="5"/>
      <c r="D40" s="5"/>
      <c r="E40" s="6"/>
      <c r="F40" s="5"/>
      <c r="G40" s="6"/>
    </row>
    <row r="41" spans="1:8" ht="12">
      <c r="A41" s="7" t="s">
        <v>15</v>
      </c>
      <c r="B41" s="5"/>
      <c r="D41" s="5"/>
      <c r="E41" s="6"/>
      <c r="F41" s="5"/>
      <c r="G41" s="6"/>
      <c r="H41" s="52"/>
    </row>
    <row r="42" spans="1:8" ht="12">
      <c r="A42" s="62" t="s">
        <v>16</v>
      </c>
      <c r="B42" s="5"/>
      <c r="D42" s="5"/>
      <c r="E42" s="6"/>
      <c r="F42" s="5"/>
      <c r="G42" s="6"/>
      <c r="H42" s="52"/>
    </row>
    <row r="43" spans="2:8" ht="12">
      <c r="B43" s="5"/>
      <c r="D43" s="5"/>
      <c r="E43" s="6"/>
      <c r="F43" s="5"/>
      <c r="G43" s="6"/>
      <c r="H43" s="52"/>
    </row>
    <row r="44" spans="2:8" ht="12">
      <c r="B44" s="3"/>
      <c r="C44" s="8"/>
      <c r="D44" s="9"/>
      <c r="E44" s="8"/>
      <c r="F44" s="3"/>
      <c r="G44" s="8"/>
      <c r="H44" s="52"/>
    </row>
    <row r="45" spans="2:8" ht="12">
      <c r="B45" s="3"/>
      <c r="C45" s="8"/>
      <c r="D45" s="9"/>
      <c r="E45" s="8"/>
      <c r="F45" s="3"/>
      <c r="G45" s="8"/>
      <c r="H45" s="52"/>
    </row>
    <row r="46" spans="2:8" ht="12">
      <c r="B46" s="3"/>
      <c r="C46" s="8"/>
      <c r="D46" s="9"/>
      <c r="E46" s="8"/>
      <c r="F46" s="3"/>
      <c r="G46" s="8"/>
      <c r="H46" s="52"/>
    </row>
    <row r="47" spans="2:8" ht="12">
      <c r="B47" s="3"/>
      <c r="C47" s="8"/>
      <c r="D47" s="9"/>
      <c r="E47" s="8"/>
      <c r="F47" s="3"/>
      <c r="G47" s="65"/>
      <c r="H47" s="52"/>
    </row>
    <row r="48" spans="2:8" ht="12">
      <c r="B48" s="3"/>
      <c r="C48" s="8"/>
      <c r="D48" s="9"/>
      <c r="E48" s="8"/>
      <c r="F48" s="3"/>
      <c r="G48" s="65"/>
      <c r="H48" s="52"/>
    </row>
    <row r="49" spans="2:8" ht="12">
      <c r="B49" s="3"/>
      <c r="C49" s="8"/>
      <c r="D49" s="9"/>
      <c r="E49" s="8"/>
      <c r="F49" s="3"/>
      <c r="G49" s="65"/>
      <c r="H49" s="52"/>
    </row>
    <row r="50" spans="2:8" ht="12">
      <c r="B50" s="3"/>
      <c r="C50" s="8"/>
      <c r="D50" s="9"/>
      <c r="E50" s="8"/>
      <c r="F50" s="3"/>
      <c r="G50" s="8"/>
      <c r="H50" s="52"/>
    </row>
    <row r="51" spans="2:8" ht="12">
      <c r="B51" s="3"/>
      <c r="C51" s="8"/>
      <c r="D51" s="9"/>
      <c r="E51" s="8"/>
      <c r="F51" s="3"/>
      <c r="G51" s="8"/>
      <c r="H51" s="52"/>
    </row>
    <row r="52" spans="2:8" ht="12">
      <c r="B52" s="3"/>
      <c r="C52" s="8"/>
      <c r="D52" s="9"/>
      <c r="E52" s="8"/>
      <c r="F52" s="3"/>
      <c r="G52" s="8"/>
      <c r="H52" s="52"/>
    </row>
    <row r="53" spans="2:8" ht="12">
      <c r="B53" s="3"/>
      <c r="C53" s="8"/>
      <c r="D53" s="9"/>
      <c r="E53" s="8"/>
      <c r="F53" s="3"/>
      <c r="G53" s="8"/>
      <c r="H53" s="52"/>
    </row>
    <row r="54" spans="2:8" ht="12">
      <c r="B54" s="3"/>
      <c r="C54" s="8"/>
      <c r="D54" s="9"/>
      <c r="E54" s="8"/>
      <c r="F54" s="3"/>
      <c r="G54" s="8"/>
      <c r="H54" s="52"/>
    </row>
    <row r="55" spans="2:8" ht="12">
      <c r="B55" s="3"/>
      <c r="C55" s="8"/>
      <c r="D55" s="9"/>
      <c r="E55" s="8"/>
      <c r="F55" s="3"/>
      <c r="G55" s="8"/>
      <c r="H55" s="52"/>
    </row>
    <row r="56" spans="2:8" ht="12">
      <c r="B56" s="3"/>
      <c r="C56" s="8"/>
      <c r="D56" s="9"/>
      <c r="E56" s="8"/>
      <c r="F56" s="3"/>
      <c r="G56" s="8"/>
      <c r="H56" s="52"/>
    </row>
    <row r="57" spans="2:8" ht="12">
      <c r="B57" s="3"/>
      <c r="C57" s="8"/>
      <c r="D57" s="9"/>
      <c r="E57" s="8"/>
      <c r="F57" s="3"/>
      <c r="G57" s="8"/>
      <c r="H57" s="52"/>
    </row>
    <row r="58" spans="2:8" ht="12">
      <c r="B58" s="3"/>
      <c r="C58" s="8"/>
      <c r="D58" s="9"/>
      <c r="E58" s="8"/>
      <c r="F58" s="3"/>
      <c r="G58" s="8"/>
      <c r="H58" s="52"/>
    </row>
    <row r="59" spans="2:7" ht="12">
      <c r="B59" s="3"/>
      <c r="C59" s="8"/>
      <c r="D59" s="9"/>
      <c r="E59" s="8"/>
      <c r="F59" s="3"/>
      <c r="G59" s="8"/>
    </row>
    <row r="60" spans="2:7" ht="12">
      <c r="B60" s="3"/>
      <c r="C60" s="8"/>
      <c r="D60" s="9"/>
      <c r="E60" s="8"/>
      <c r="F60" s="3"/>
      <c r="G60" s="8"/>
    </row>
    <row r="61" spans="2:7" ht="12">
      <c r="B61" s="3"/>
      <c r="C61" s="8"/>
      <c r="D61" s="9"/>
      <c r="E61" s="8"/>
      <c r="F61" s="3"/>
      <c r="G61" s="8"/>
    </row>
    <row r="62" spans="2:7" ht="12">
      <c r="B62" s="3"/>
      <c r="C62" s="8"/>
      <c r="D62" s="9"/>
      <c r="E62" s="8"/>
      <c r="F62" s="3"/>
      <c r="G62" s="8"/>
    </row>
    <row r="63" spans="2:7" ht="12">
      <c r="B63" s="3"/>
      <c r="C63" s="8"/>
      <c r="D63" s="9"/>
      <c r="E63" s="8"/>
      <c r="F63" s="3"/>
      <c r="G63" s="8"/>
    </row>
    <row r="64" spans="2:7" ht="12">
      <c r="B64" s="3"/>
      <c r="C64" s="8"/>
      <c r="D64" s="9"/>
      <c r="E64" s="8"/>
      <c r="F64" s="3"/>
      <c r="G64" s="8"/>
    </row>
    <row r="65" spans="2:7" ht="12">
      <c r="B65" s="3"/>
      <c r="C65" s="8"/>
      <c r="D65" s="9"/>
      <c r="E65" s="8"/>
      <c r="F65" s="3"/>
      <c r="G65" s="8"/>
    </row>
    <row r="66" spans="2:7" ht="12">
      <c r="B66" s="3"/>
      <c r="C66" s="8"/>
      <c r="D66" s="9"/>
      <c r="E66" s="8"/>
      <c r="F66" s="3"/>
      <c r="G66" s="8"/>
    </row>
    <row r="67" spans="2:7" ht="12">
      <c r="B67" s="3"/>
      <c r="C67" s="8"/>
      <c r="D67" s="9"/>
      <c r="E67" s="8"/>
      <c r="F67" s="3"/>
      <c r="G67" s="8"/>
    </row>
    <row r="68" spans="2:7" ht="12">
      <c r="B68" s="3"/>
      <c r="C68" s="8"/>
      <c r="D68" s="9"/>
      <c r="E68" s="8"/>
      <c r="F68" s="3"/>
      <c r="G68" s="8"/>
    </row>
    <row r="69" spans="2:7" ht="12">
      <c r="B69" s="3"/>
      <c r="C69" s="8"/>
      <c r="D69" s="9"/>
      <c r="E69" s="8"/>
      <c r="F69" s="3"/>
      <c r="G69" s="8"/>
    </row>
    <row r="70" spans="2:7" ht="12">
      <c r="B70" s="3"/>
      <c r="C70" s="8"/>
      <c r="D70" s="9"/>
      <c r="E70" s="8"/>
      <c r="F70" s="3"/>
      <c r="G70" s="8"/>
    </row>
    <row r="71" spans="2:7" ht="12">
      <c r="B71" s="3"/>
      <c r="C71" s="8"/>
      <c r="D71" s="9"/>
      <c r="E71" s="8"/>
      <c r="F71" s="3"/>
      <c r="G71" s="8"/>
    </row>
    <row r="72" spans="2:7" ht="12">
      <c r="B72" s="3"/>
      <c r="C72" s="8"/>
      <c r="D72" s="9"/>
      <c r="E72" s="8"/>
      <c r="F72" s="3"/>
      <c r="G72" s="8"/>
    </row>
    <row r="73" spans="2:7" ht="12">
      <c r="B73" s="3"/>
      <c r="C73" s="8"/>
      <c r="D73" s="9"/>
      <c r="E73" s="8"/>
      <c r="F73" s="3"/>
      <c r="G73" s="8"/>
    </row>
    <row r="74" spans="2:7" ht="12">
      <c r="B74" s="3"/>
      <c r="C74" s="8"/>
      <c r="D74" s="9"/>
      <c r="E74" s="8"/>
      <c r="F74" s="3"/>
      <c r="G74" s="8"/>
    </row>
    <row r="75" spans="2:7" ht="12">
      <c r="B75" s="3"/>
      <c r="C75" s="8"/>
      <c r="D75" s="9"/>
      <c r="E75" s="8"/>
      <c r="F75" s="3"/>
      <c r="G75" s="8"/>
    </row>
    <row r="76" spans="2:7" ht="12">
      <c r="B76" s="3"/>
      <c r="C76" s="8"/>
      <c r="D76" s="9"/>
      <c r="E76" s="8"/>
      <c r="F76" s="3"/>
      <c r="G76" s="8"/>
    </row>
    <row r="77" spans="2:7" ht="12">
      <c r="B77" s="3"/>
      <c r="C77" s="8"/>
      <c r="D77" s="9"/>
      <c r="E77" s="8"/>
      <c r="F77" s="3"/>
      <c r="G77" s="8"/>
    </row>
    <row r="78" spans="2:7" ht="12">
      <c r="B78" s="3"/>
      <c r="C78" s="8"/>
      <c r="D78" s="9"/>
      <c r="E78" s="8"/>
      <c r="F78" s="3"/>
      <c r="G78" s="8"/>
    </row>
    <row r="79" spans="2:7" ht="12">
      <c r="B79" s="3"/>
      <c r="C79" s="8"/>
      <c r="D79" s="9"/>
      <c r="E79" s="8"/>
      <c r="F79" s="3"/>
      <c r="G79" s="8"/>
    </row>
    <row r="80" spans="2:7" ht="12">
      <c r="B80" s="3"/>
      <c r="C80" s="8"/>
      <c r="D80" s="9"/>
      <c r="E80" s="8"/>
      <c r="F80" s="3"/>
      <c r="G80" s="8"/>
    </row>
    <row r="81" spans="2:7" ht="12">
      <c r="B81" s="3"/>
      <c r="C81" s="8"/>
      <c r="D81" s="9"/>
      <c r="E81" s="8"/>
      <c r="F81" s="3"/>
      <c r="G81" s="8"/>
    </row>
    <row r="82" spans="2:7" ht="12">
      <c r="B82" s="3"/>
      <c r="C82" s="8"/>
      <c r="D82" s="9"/>
      <c r="E82" s="8"/>
      <c r="F82" s="3"/>
      <c r="G82" s="8"/>
    </row>
    <row r="83" spans="2:7" ht="12">
      <c r="B83" s="3"/>
      <c r="C83" s="8"/>
      <c r="D83" s="9"/>
      <c r="E83" s="8"/>
      <c r="F83" s="3"/>
      <c r="G83" s="8"/>
    </row>
    <row r="84" spans="2:7" ht="12">
      <c r="B84" s="3"/>
      <c r="C84" s="8"/>
      <c r="D84" s="9"/>
      <c r="E84" s="8"/>
      <c r="F84" s="3"/>
      <c r="G84" s="8"/>
    </row>
  </sheetData>
  <sheetProtection/>
  <mergeCells count="19">
    <mergeCell ref="A32:A34"/>
    <mergeCell ref="B32:C33"/>
    <mergeCell ref="D32:E32"/>
    <mergeCell ref="F32:G32"/>
    <mergeCell ref="D33:E33"/>
    <mergeCell ref="F33:G33"/>
    <mergeCell ref="A22:A24"/>
    <mergeCell ref="B22:C23"/>
    <mergeCell ref="D22:E22"/>
    <mergeCell ref="F22:G22"/>
    <mergeCell ref="D23:E23"/>
    <mergeCell ref="F23:G23"/>
    <mergeCell ref="A1:G1"/>
    <mergeCell ref="A2:A4"/>
    <mergeCell ref="B2:C3"/>
    <mergeCell ref="D2:E2"/>
    <mergeCell ref="F2:G2"/>
    <mergeCell ref="D3:E3"/>
    <mergeCell ref="F3:G3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7"/>
  <sheetViews>
    <sheetView zoomScalePageLayoutView="0" workbookViewId="0" topLeftCell="A1">
      <selection activeCell="A47" sqref="A47"/>
    </sheetView>
  </sheetViews>
  <sheetFormatPr defaultColWidth="9.00390625" defaultRowHeight="13.5"/>
  <cols>
    <col min="1" max="1" width="23.625" style="93" customWidth="1"/>
    <col min="2" max="3" width="8.625" style="91" customWidth="1"/>
    <col min="4" max="4" width="8.625" style="99" customWidth="1"/>
    <col min="5" max="9" width="8.625" style="91" customWidth="1"/>
    <col min="10" max="10" width="8.625" style="99" customWidth="1"/>
    <col min="11" max="21" width="8.625" style="91" customWidth="1"/>
    <col min="22" max="16384" width="9.00390625" style="66" customWidth="1"/>
  </cols>
  <sheetData>
    <row r="1" spans="1:21" ht="30" customHeight="1">
      <c r="A1" s="139" t="s">
        <v>62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</row>
    <row r="2" spans="1:21" ht="15.75" customHeight="1">
      <c r="A2" s="160"/>
      <c r="B2" s="153" t="s">
        <v>38</v>
      </c>
      <c r="C2" s="154"/>
      <c r="D2" s="154"/>
      <c r="E2" s="154"/>
      <c r="F2" s="154"/>
      <c r="G2" s="154"/>
      <c r="H2" s="154"/>
      <c r="I2" s="154"/>
      <c r="J2" s="154"/>
      <c r="K2" s="155"/>
      <c r="L2" s="156" t="s">
        <v>39</v>
      </c>
      <c r="M2" s="157"/>
      <c r="N2" s="157"/>
      <c r="O2" s="157"/>
      <c r="P2" s="157"/>
      <c r="Q2" s="158"/>
      <c r="R2" s="131" t="s">
        <v>64</v>
      </c>
      <c r="S2" s="131"/>
      <c r="T2" s="131"/>
      <c r="U2" s="132"/>
    </row>
    <row r="3" spans="1:21" ht="15.75" customHeight="1">
      <c r="A3" s="161"/>
      <c r="B3" s="142" t="s">
        <v>22</v>
      </c>
      <c r="C3" s="143"/>
      <c r="D3" s="143"/>
      <c r="E3" s="145"/>
      <c r="F3" s="142" t="s">
        <v>40</v>
      </c>
      <c r="G3" s="143"/>
      <c r="H3" s="143"/>
      <c r="I3" s="143"/>
      <c r="J3" s="143"/>
      <c r="K3" s="144"/>
      <c r="L3" s="146" t="s">
        <v>41</v>
      </c>
      <c r="M3" s="141"/>
      <c r="N3" s="140" t="s">
        <v>40</v>
      </c>
      <c r="O3" s="148"/>
      <c r="P3" s="148"/>
      <c r="Q3" s="149"/>
      <c r="R3" s="133" t="s">
        <v>41</v>
      </c>
      <c r="S3" s="134"/>
      <c r="T3" s="137" t="s">
        <v>63</v>
      </c>
      <c r="U3" s="134"/>
    </row>
    <row r="4" spans="1:21" ht="27" customHeight="1">
      <c r="A4" s="161"/>
      <c r="B4" s="163" t="s">
        <v>27</v>
      </c>
      <c r="C4" s="164"/>
      <c r="D4" s="138" t="s">
        <v>23</v>
      </c>
      <c r="E4" s="136"/>
      <c r="F4" s="138" t="s">
        <v>24</v>
      </c>
      <c r="G4" s="136"/>
      <c r="H4" s="138" t="s">
        <v>25</v>
      </c>
      <c r="I4" s="136"/>
      <c r="J4" s="138" t="s">
        <v>61</v>
      </c>
      <c r="K4" s="147"/>
      <c r="L4" s="159" t="s">
        <v>43</v>
      </c>
      <c r="M4" s="136"/>
      <c r="N4" s="135" t="s">
        <v>42</v>
      </c>
      <c r="O4" s="136"/>
      <c r="P4" s="135" t="s">
        <v>65</v>
      </c>
      <c r="Q4" s="147"/>
      <c r="R4" s="135"/>
      <c r="S4" s="136"/>
      <c r="T4" s="138"/>
      <c r="U4" s="136"/>
    </row>
    <row r="5" spans="1:21" ht="24.75" customHeight="1">
      <c r="A5" s="162"/>
      <c r="B5" s="67" t="s">
        <v>14</v>
      </c>
      <c r="C5" s="68" t="s">
        <v>44</v>
      </c>
      <c r="D5" s="67" t="s">
        <v>14</v>
      </c>
      <c r="E5" s="68" t="s">
        <v>44</v>
      </c>
      <c r="F5" s="69" t="s">
        <v>14</v>
      </c>
      <c r="G5" s="68" t="s">
        <v>44</v>
      </c>
      <c r="H5" s="67" t="s">
        <v>14</v>
      </c>
      <c r="I5" s="68" t="s">
        <v>44</v>
      </c>
      <c r="J5" s="67" t="s">
        <v>14</v>
      </c>
      <c r="K5" s="101" t="s">
        <v>44</v>
      </c>
      <c r="L5" s="100" t="s">
        <v>14</v>
      </c>
      <c r="M5" s="68" t="s">
        <v>44</v>
      </c>
      <c r="N5" s="69" t="s">
        <v>14</v>
      </c>
      <c r="O5" s="68" t="s">
        <v>44</v>
      </c>
      <c r="P5" s="69" t="s">
        <v>14</v>
      </c>
      <c r="Q5" s="101" t="s">
        <v>44</v>
      </c>
      <c r="R5" s="69" t="s">
        <v>14</v>
      </c>
      <c r="S5" s="68" t="s">
        <v>26</v>
      </c>
      <c r="T5" s="67" t="s">
        <v>14</v>
      </c>
      <c r="U5" s="68" t="s">
        <v>26</v>
      </c>
    </row>
    <row r="6" spans="1:21" ht="15.75" customHeight="1">
      <c r="A6" s="70" t="s">
        <v>0</v>
      </c>
      <c r="B6" s="18">
        <v>237126.33599999998</v>
      </c>
      <c r="C6" s="21">
        <v>1.1282376121397635</v>
      </c>
      <c r="D6" s="18">
        <v>236613.813</v>
      </c>
      <c r="E6" s="21">
        <v>1.079596085085675</v>
      </c>
      <c r="F6" s="71">
        <v>217126.666</v>
      </c>
      <c r="G6" s="21">
        <v>1.0031807272869324</v>
      </c>
      <c r="H6" s="18">
        <v>222035.875</v>
      </c>
      <c r="I6" s="21">
        <v>0.9562260323471988</v>
      </c>
      <c r="J6" s="18">
        <v>226941.506</v>
      </c>
      <c r="K6" s="103">
        <v>0.9570489293943293</v>
      </c>
      <c r="L6" s="20">
        <v>473740.149</v>
      </c>
      <c r="M6" s="21">
        <v>1.1034073293325501</v>
      </c>
      <c r="N6" s="71">
        <v>439162.54099999997</v>
      </c>
      <c r="O6" s="21">
        <v>0.9788785527902408</v>
      </c>
      <c r="P6" s="71"/>
      <c r="Q6" s="103"/>
      <c r="R6" s="71">
        <v>922378.583</v>
      </c>
      <c r="S6" s="21">
        <v>1.123325915520035</v>
      </c>
      <c r="T6" s="71"/>
      <c r="U6" s="21"/>
    </row>
    <row r="7" spans="1:21" ht="15.75" customHeight="1">
      <c r="A7" s="72" t="s">
        <v>1</v>
      </c>
      <c r="B7" s="23">
        <v>94405.689</v>
      </c>
      <c r="C7" s="26">
        <v>1.2060217149009236</v>
      </c>
      <c r="D7" s="23">
        <v>97498.516</v>
      </c>
      <c r="E7" s="26">
        <v>1.2059696082622076</v>
      </c>
      <c r="F7" s="73">
        <v>90586.927</v>
      </c>
      <c r="G7" s="26">
        <v>1.0505909586152975</v>
      </c>
      <c r="H7" s="23">
        <v>85373.97499999999</v>
      </c>
      <c r="I7" s="26">
        <v>0.9392037711615601</v>
      </c>
      <c r="J7" s="23">
        <v>82972.854</v>
      </c>
      <c r="K7" s="104">
        <v>0.8788967580121152</v>
      </c>
      <c r="L7" s="25">
        <v>191904.20500000002</v>
      </c>
      <c r="M7" s="26">
        <v>1.2059952411301655</v>
      </c>
      <c r="N7" s="73">
        <v>175960.902</v>
      </c>
      <c r="O7" s="26">
        <v>0.9934271995653243</v>
      </c>
      <c r="P7" s="73"/>
      <c r="Q7" s="104"/>
      <c r="R7" s="73">
        <v>369029.315</v>
      </c>
      <c r="S7" s="26">
        <v>1.21804965861985</v>
      </c>
      <c r="T7" s="73"/>
      <c r="U7" s="26"/>
    </row>
    <row r="8" spans="1:21" ht="15.75" customHeight="1">
      <c r="A8" s="74" t="s">
        <v>2</v>
      </c>
      <c r="B8" s="28">
        <v>16933.249</v>
      </c>
      <c r="C8" s="31">
        <v>1.0814225852868276</v>
      </c>
      <c r="D8" s="28">
        <v>17854.509</v>
      </c>
      <c r="E8" s="31">
        <v>1.0909291709345748</v>
      </c>
      <c r="F8" s="55">
        <v>16515.501</v>
      </c>
      <c r="G8" s="31">
        <v>1.0368257533300935</v>
      </c>
      <c r="H8" s="28">
        <v>16581.257999999998</v>
      </c>
      <c r="I8" s="31">
        <v>1.0163616290930504</v>
      </c>
      <c r="J8" s="28">
        <v>17795.343999999997</v>
      </c>
      <c r="K8" s="54">
        <v>1.0509113756019295</v>
      </c>
      <c r="L8" s="30">
        <v>34787.758</v>
      </c>
      <c r="M8" s="31">
        <v>1.086280967208969</v>
      </c>
      <c r="N8" s="55">
        <v>33096.759</v>
      </c>
      <c r="O8" s="31">
        <v>1.0264713814705198</v>
      </c>
      <c r="P8" s="55"/>
      <c r="Q8" s="54"/>
      <c r="R8" s="55">
        <v>67030.994</v>
      </c>
      <c r="S8" s="31">
        <v>1.0846462325777138</v>
      </c>
      <c r="T8" s="55"/>
      <c r="U8" s="31"/>
    </row>
    <row r="9" spans="1:21" ht="15.75" customHeight="1">
      <c r="A9" s="74" t="s">
        <v>3</v>
      </c>
      <c r="B9" s="28">
        <v>20929.451</v>
      </c>
      <c r="C9" s="31">
        <v>1.1132621564448293</v>
      </c>
      <c r="D9" s="28">
        <v>21824.334000000003</v>
      </c>
      <c r="E9" s="31">
        <v>1.1593658476362454</v>
      </c>
      <c r="F9" s="55">
        <v>20427.747000000003</v>
      </c>
      <c r="G9" s="31">
        <v>1.0803719872384636</v>
      </c>
      <c r="H9" s="28">
        <v>20823.871</v>
      </c>
      <c r="I9" s="31">
        <v>1.0362133531925537</v>
      </c>
      <c r="J9" s="28">
        <v>20689.052</v>
      </c>
      <c r="K9" s="54">
        <v>0.988513841094064</v>
      </c>
      <c r="L9" s="30">
        <v>42753.785</v>
      </c>
      <c r="M9" s="31">
        <v>1.136328866932972</v>
      </c>
      <c r="N9" s="55">
        <v>41251.618</v>
      </c>
      <c r="O9" s="31">
        <v>1.0576201413842938</v>
      </c>
      <c r="P9" s="55"/>
      <c r="Q9" s="54"/>
      <c r="R9" s="55">
        <v>81757.976</v>
      </c>
      <c r="S9" s="31">
        <v>1.1359533007151792</v>
      </c>
      <c r="T9" s="55"/>
      <c r="U9" s="31"/>
    </row>
    <row r="10" spans="1:21" ht="15.75" customHeight="1">
      <c r="A10" s="75" t="s">
        <v>11</v>
      </c>
      <c r="B10" s="33">
        <v>56542.988999999994</v>
      </c>
      <c r="C10" s="36">
        <v>1.2903413516407587</v>
      </c>
      <c r="D10" s="33">
        <v>57819.672999999995</v>
      </c>
      <c r="E10" s="36">
        <v>1.2664235274523492</v>
      </c>
      <c r="F10" s="58">
        <v>53643.679000000004</v>
      </c>
      <c r="G10" s="36">
        <v>1.0438999286989743</v>
      </c>
      <c r="H10" s="33">
        <v>47968.846</v>
      </c>
      <c r="I10" s="36">
        <v>0.8803250832268562</v>
      </c>
      <c r="J10" s="33">
        <v>44488.458</v>
      </c>
      <c r="K10" s="57">
        <v>0.7868076800821407</v>
      </c>
      <c r="L10" s="35">
        <v>114362.66199999998</v>
      </c>
      <c r="M10" s="36">
        <v>1.2781370899317606</v>
      </c>
      <c r="N10" s="58">
        <v>101612.525</v>
      </c>
      <c r="O10" s="36">
        <v>0.9597161755041426</v>
      </c>
      <c r="P10" s="58"/>
      <c r="Q10" s="57"/>
      <c r="R10" s="58">
        <v>220240.34500000003</v>
      </c>
      <c r="S10" s="36">
        <v>1.3016991597924532</v>
      </c>
      <c r="T10" s="58"/>
      <c r="U10" s="36"/>
    </row>
    <row r="11" spans="1:21" ht="15.75" customHeight="1">
      <c r="A11" s="72" t="s">
        <v>4</v>
      </c>
      <c r="B11" s="23">
        <v>100658.949</v>
      </c>
      <c r="C11" s="26">
        <v>1.058851821733818</v>
      </c>
      <c r="D11" s="23">
        <v>97525.453</v>
      </c>
      <c r="E11" s="26">
        <v>0.9950631628267065</v>
      </c>
      <c r="F11" s="73">
        <v>88085.053</v>
      </c>
      <c r="G11" s="26">
        <v>0.9315354876682901</v>
      </c>
      <c r="H11" s="23">
        <v>95859.50099999999</v>
      </c>
      <c r="I11" s="26">
        <v>0.944232357703241</v>
      </c>
      <c r="J11" s="23">
        <v>99051.43299999999</v>
      </c>
      <c r="K11" s="104">
        <v>0.9840300736698532</v>
      </c>
      <c r="L11" s="25">
        <v>198184.402</v>
      </c>
      <c r="M11" s="26">
        <v>1.0264709893929853</v>
      </c>
      <c r="N11" s="73">
        <v>183944.554</v>
      </c>
      <c r="O11" s="26">
        <v>0.9381093329923706</v>
      </c>
      <c r="P11" s="73"/>
      <c r="Q11" s="104"/>
      <c r="R11" s="73">
        <v>394264.483</v>
      </c>
      <c r="S11" s="26">
        <v>1.066194814796554</v>
      </c>
      <c r="T11" s="73"/>
      <c r="U11" s="26"/>
    </row>
    <row r="12" spans="1:21" ht="15.75" customHeight="1">
      <c r="A12" s="74" t="s">
        <v>5</v>
      </c>
      <c r="B12" s="28">
        <v>21356</v>
      </c>
      <c r="C12" s="31">
        <v>0.9743589743589743</v>
      </c>
      <c r="D12" s="28">
        <v>21547</v>
      </c>
      <c r="E12" s="31">
        <v>0.9661032148141505</v>
      </c>
      <c r="F12" s="55">
        <v>19464</v>
      </c>
      <c r="G12" s="31">
        <v>1.0078185678040699</v>
      </c>
      <c r="H12" s="28">
        <v>20281</v>
      </c>
      <c r="I12" s="31">
        <v>1.0003946135253785</v>
      </c>
      <c r="J12" s="28">
        <v>22001</v>
      </c>
      <c r="K12" s="54">
        <v>1.0302022850721109</v>
      </c>
      <c r="L12" s="30">
        <v>42903</v>
      </c>
      <c r="M12" s="31">
        <v>0.9701951561475317</v>
      </c>
      <c r="N12" s="55">
        <v>39745</v>
      </c>
      <c r="O12" s="31">
        <v>1.004016571515182</v>
      </c>
      <c r="P12" s="55"/>
      <c r="Q12" s="54"/>
      <c r="R12" s="55">
        <v>82489</v>
      </c>
      <c r="S12" s="31">
        <v>0.9459639224320822</v>
      </c>
      <c r="T12" s="55"/>
      <c r="U12" s="31"/>
    </row>
    <row r="13" spans="1:21" ht="15.75" customHeight="1">
      <c r="A13" s="74" t="s">
        <v>6</v>
      </c>
      <c r="B13" s="28">
        <v>5746.273</v>
      </c>
      <c r="C13" s="31">
        <v>0.9673440109840348</v>
      </c>
      <c r="D13" s="28">
        <v>7376.943</v>
      </c>
      <c r="E13" s="31">
        <v>1.0148374871785841</v>
      </c>
      <c r="F13" s="55">
        <v>4411.347</v>
      </c>
      <c r="G13" s="31">
        <v>1.0442889510325952</v>
      </c>
      <c r="H13" s="28">
        <v>5403.659</v>
      </c>
      <c r="I13" s="31">
        <v>0.957636445222007</v>
      </c>
      <c r="J13" s="28">
        <v>6302.171</v>
      </c>
      <c r="K13" s="54">
        <v>1.0967406177882604</v>
      </c>
      <c r="L13" s="30">
        <v>13123.216</v>
      </c>
      <c r="M13" s="31">
        <v>0.9934796166290141</v>
      </c>
      <c r="N13" s="55">
        <v>9815.006</v>
      </c>
      <c r="O13" s="31">
        <v>0.9947342459883552</v>
      </c>
      <c r="P13" s="55"/>
      <c r="Q13" s="54"/>
      <c r="R13" s="55">
        <v>22990.179</v>
      </c>
      <c r="S13" s="31">
        <v>0.9814114268356009</v>
      </c>
      <c r="T13" s="55"/>
      <c r="U13" s="31"/>
    </row>
    <row r="14" spans="1:21" ht="15.75" customHeight="1">
      <c r="A14" s="74" t="s">
        <v>45</v>
      </c>
      <c r="B14" s="28">
        <v>1365.205</v>
      </c>
      <c r="C14" s="31">
        <v>1.0455532367075762</v>
      </c>
      <c r="D14" s="28">
        <v>1292.02</v>
      </c>
      <c r="E14" s="31">
        <v>1.2229166489195054</v>
      </c>
      <c r="F14" s="55">
        <v>1212.883</v>
      </c>
      <c r="G14" s="31">
        <v>1.1831989058500345</v>
      </c>
      <c r="H14" s="28">
        <v>1505.4540000000002</v>
      </c>
      <c r="I14" s="31">
        <v>1.0471550664586438</v>
      </c>
      <c r="J14" s="28">
        <v>1501.0810000000001</v>
      </c>
      <c r="K14" s="54">
        <v>1.0995279097278432</v>
      </c>
      <c r="L14" s="30">
        <v>2657.225</v>
      </c>
      <c r="M14" s="31">
        <v>1.1248789280646438</v>
      </c>
      <c r="N14" s="55">
        <v>2718.3370000000004</v>
      </c>
      <c r="O14" s="31">
        <v>1.103781587161339</v>
      </c>
      <c r="P14" s="55"/>
      <c r="Q14" s="54"/>
      <c r="R14" s="55">
        <v>5119.974</v>
      </c>
      <c r="S14" s="31">
        <v>1.1351261470762928</v>
      </c>
      <c r="T14" s="55"/>
      <c r="U14" s="31"/>
    </row>
    <row r="15" spans="1:21" ht="15.75" customHeight="1">
      <c r="A15" s="74" t="s">
        <v>46</v>
      </c>
      <c r="B15" s="28">
        <v>40800.743</v>
      </c>
      <c r="C15" s="31">
        <v>1.1011236546362644</v>
      </c>
      <c r="D15" s="28">
        <v>36810.663</v>
      </c>
      <c r="E15" s="31">
        <v>0.9769507212744241</v>
      </c>
      <c r="F15" s="55">
        <v>33620.937</v>
      </c>
      <c r="G15" s="31">
        <v>0.833547445589178</v>
      </c>
      <c r="H15" s="28">
        <v>37355.971000000005</v>
      </c>
      <c r="I15" s="31">
        <v>0.8623567571011579</v>
      </c>
      <c r="J15" s="28">
        <v>36635.255999999994</v>
      </c>
      <c r="K15" s="54">
        <v>0.8979065895932334</v>
      </c>
      <c r="L15" s="30">
        <v>77611.406</v>
      </c>
      <c r="M15" s="31">
        <v>1.0385176140823917</v>
      </c>
      <c r="N15" s="55">
        <v>70976.908</v>
      </c>
      <c r="O15" s="31">
        <v>0.8484658798454467</v>
      </c>
      <c r="P15" s="55"/>
      <c r="Q15" s="54"/>
      <c r="R15" s="55">
        <v>161264.63199999998</v>
      </c>
      <c r="S15" s="31">
        <v>1.1446853337908345</v>
      </c>
      <c r="T15" s="55"/>
      <c r="U15" s="31"/>
    </row>
    <row r="16" spans="1:21" ht="15.75" customHeight="1">
      <c r="A16" s="74" t="s">
        <v>47</v>
      </c>
      <c r="B16" s="28">
        <v>7092.153</v>
      </c>
      <c r="C16" s="31">
        <v>1.0945665327605865</v>
      </c>
      <c r="D16" s="28">
        <v>7443.651</v>
      </c>
      <c r="E16" s="31">
        <v>1.0690922487177903</v>
      </c>
      <c r="F16" s="55">
        <v>7191.096</v>
      </c>
      <c r="G16" s="31">
        <v>0.9637802519224419</v>
      </c>
      <c r="H16" s="28">
        <v>7437.187</v>
      </c>
      <c r="I16" s="31">
        <v>0.9903363077297154</v>
      </c>
      <c r="J16" s="28">
        <v>7219.357</v>
      </c>
      <c r="K16" s="54">
        <v>1.017935879273896</v>
      </c>
      <c r="L16" s="30">
        <v>14535.804</v>
      </c>
      <c r="M16" s="31">
        <v>1.0813715541139057</v>
      </c>
      <c r="N16" s="55">
        <v>14628.283</v>
      </c>
      <c r="O16" s="31">
        <v>0.977101219596178</v>
      </c>
      <c r="P16" s="55"/>
      <c r="Q16" s="54"/>
      <c r="R16" s="55">
        <v>29506.907</v>
      </c>
      <c r="S16" s="31">
        <v>1.1111327135040687</v>
      </c>
      <c r="T16" s="55"/>
      <c r="U16" s="31"/>
    </row>
    <row r="17" spans="1:21" ht="15.75" customHeight="1">
      <c r="A17" s="75" t="s">
        <v>48</v>
      </c>
      <c r="B17" s="33">
        <v>24298.575</v>
      </c>
      <c r="C17" s="36">
        <v>1.0863528597859597</v>
      </c>
      <c r="D17" s="33">
        <v>23055.176</v>
      </c>
      <c r="E17" s="36">
        <v>1.0139052826634647</v>
      </c>
      <c r="F17" s="58">
        <v>22184.79</v>
      </c>
      <c r="G17" s="36">
        <v>0.9992907378452485</v>
      </c>
      <c r="H17" s="33">
        <v>23876.23</v>
      </c>
      <c r="I17" s="36">
        <v>1.0229964612786973</v>
      </c>
      <c r="J17" s="33">
        <v>25392.568</v>
      </c>
      <c r="K17" s="57">
        <v>1.045022928299293</v>
      </c>
      <c r="L17" s="35">
        <v>47353.751000000004</v>
      </c>
      <c r="M17" s="36">
        <v>1.0498304275730366</v>
      </c>
      <c r="N17" s="58">
        <v>46061.020000000004</v>
      </c>
      <c r="O17" s="36">
        <v>1.0114400426525756</v>
      </c>
      <c r="P17" s="58"/>
      <c r="Q17" s="57"/>
      <c r="R17" s="58">
        <v>92893.791</v>
      </c>
      <c r="S17" s="36">
        <v>1.0651427762239427</v>
      </c>
      <c r="T17" s="58"/>
      <c r="U17" s="36"/>
    </row>
    <row r="18" spans="1:21" ht="15.75" customHeight="1">
      <c r="A18" s="76" t="s">
        <v>7</v>
      </c>
      <c r="B18" s="38">
        <v>42061.698000000004</v>
      </c>
      <c r="C18" s="41">
        <v>1.1420106183151397</v>
      </c>
      <c r="D18" s="38">
        <v>41589.844</v>
      </c>
      <c r="E18" s="41">
        <v>1.0316746643044807</v>
      </c>
      <c r="F18" s="77">
        <v>38454.686</v>
      </c>
      <c r="G18" s="41">
        <v>1.078536315403784</v>
      </c>
      <c r="H18" s="38">
        <v>40802.399</v>
      </c>
      <c r="I18" s="41">
        <v>1.025734053708249</v>
      </c>
      <c r="J18" s="38">
        <v>44917.219</v>
      </c>
      <c r="K18" s="105">
        <v>1.0678888664932165</v>
      </c>
      <c r="L18" s="40">
        <v>83651.542</v>
      </c>
      <c r="M18" s="41">
        <v>1.0843527962927406</v>
      </c>
      <c r="N18" s="77">
        <v>79257.08499999999</v>
      </c>
      <c r="O18" s="41">
        <v>1.0506917354726482</v>
      </c>
      <c r="P18" s="77"/>
      <c r="Q18" s="105"/>
      <c r="R18" s="77">
        <v>159084.785</v>
      </c>
      <c r="S18" s="41">
        <v>1.072288636481899</v>
      </c>
      <c r="T18" s="77"/>
      <c r="U18" s="41"/>
    </row>
    <row r="19" spans="1:21" ht="15.75" customHeight="1">
      <c r="A19" s="74" t="s">
        <v>49</v>
      </c>
      <c r="B19" s="28">
        <v>9014</v>
      </c>
      <c r="C19" s="31">
        <v>1.1397142495890757</v>
      </c>
      <c r="D19" s="28">
        <v>8606</v>
      </c>
      <c r="E19" s="31">
        <v>0.9837677183356196</v>
      </c>
      <c r="F19" s="55">
        <v>7563</v>
      </c>
      <c r="G19" s="31">
        <v>1.2367947669664758</v>
      </c>
      <c r="H19" s="28">
        <v>9215</v>
      </c>
      <c r="I19" s="31">
        <v>1.100561328078347</v>
      </c>
      <c r="J19" s="28">
        <v>9526</v>
      </c>
      <c r="K19" s="54">
        <v>1.0568005325049923</v>
      </c>
      <c r="L19" s="30">
        <v>17620</v>
      </c>
      <c r="M19" s="31">
        <v>1.057813531848472</v>
      </c>
      <c r="N19" s="55">
        <v>16778</v>
      </c>
      <c r="O19" s="31">
        <v>1.1580618442849255</v>
      </c>
      <c r="P19" s="55"/>
      <c r="Q19" s="54"/>
      <c r="R19" s="55">
        <v>32108</v>
      </c>
      <c r="S19" s="31">
        <v>1.0133501656935457</v>
      </c>
      <c r="T19" s="55"/>
      <c r="U19" s="31"/>
    </row>
    <row r="20" spans="1:21" ht="15.75" customHeight="1">
      <c r="A20" s="75" t="s">
        <v>8</v>
      </c>
      <c r="B20" s="33">
        <v>33047.698000000004</v>
      </c>
      <c r="C20" s="36">
        <v>1.1426385767063143</v>
      </c>
      <c r="D20" s="33">
        <v>32983.844</v>
      </c>
      <c r="E20" s="36">
        <v>1.0449517336399603</v>
      </c>
      <c r="F20" s="58">
        <v>30891.686</v>
      </c>
      <c r="G20" s="36">
        <v>1.045775096081479</v>
      </c>
      <c r="H20" s="33">
        <v>31587.398999999998</v>
      </c>
      <c r="I20" s="36">
        <v>1.0057845493231792</v>
      </c>
      <c r="J20" s="33">
        <v>35391.219</v>
      </c>
      <c r="K20" s="57">
        <v>1.0709132902388538</v>
      </c>
      <c r="L20" s="35">
        <v>66031.542</v>
      </c>
      <c r="M20" s="36">
        <v>1.0916611927823687</v>
      </c>
      <c r="N20" s="58">
        <v>62479.085</v>
      </c>
      <c r="O20" s="36">
        <v>1.0251675426086988</v>
      </c>
      <c r="P20" s="58"/>
      <c r="Q20" s="57"/>
      <c r="R20" s="58">
        <v>126976.785</v>
      </c>
      <c r="S20" s="36">
        <v>1.0882943344180553</v>
      </c>
      <c r="T20" s="58"/>
      <c r="U20" s="36"/>
    </row>
    <row r="21" spans="1:21" ht="11.25">
      <c r="A21" s="78"/>
      <c r="B21" s="79"/>
      <c r="C21" s="80"/>
      <c r="D21" s="79"/>
      <c r="E21" s="81"/>
      <c r="F21" s="79"/>
      <c r="G21" s="81"/>
      <c r="H21" s="79"/>
      <c r="I21" s="80"/>
      <c r="J21" s="79"/>
      <c r="K21" s="81"/>
      <c r="L21" s="79"/>
      <c r="M21" s="81"/>
      <c r="N21" s="79"/>
      <c r="O21" s="81"/>
      <c r="P21" s="79"/>
      <c r="Q21" s="81"/>
      <c r="R21" s="79"/>
      <c r="S21" s="81"/>
      <c r="T21" s="79"/>
      <c r="U21" s="81"/>
    </row>
    <row r="22" spans="1:21" ht="19.5" customHeight="1">
      <c r="A22" s="63" t="s">
        <v>13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spans="1:21" ht="15.75" customHeight="1">
      <c r="A23" s="150"/>
      <c r="B23" s="153" t="s">
        <v>38</v>
      </c>
      <c r="C23" s="154"/>
      <c r="D23" s="154"/>
      <c r="E23" s="154"/>
      <c r="F23" s="154"/>
      <c r="G23" s="154"/>
      <c r="H23" s="154"/>
      <c r="I23" s="154"/>
      <c r="J23" s="154"/>
      <c r="K23" s="155"/>
      <c r="L23" s="156" t="s">
        <v>39</v>
      </c>
      <c r="M23" s="157"/>
      <c r="N23" s="157"/>
      <c r="O23" s="157"/>
      <c r="P23" s="157"/>
      <c r="Q23" s="158"/>
      <c r="R23" s="131" t="s">
        <v>64</v>
      </c>
      <c r="S23" s="131"/>
      <c r="T23" s="131"/>
      <c r="U23" s="132"/>
    </row>
    <row r="24" spans="1:21" ht="15.75" customHeight="1">
      <c r="A24" s="151"/>
      <c r="B24" s="142" t="s">
        <v>22</v>
      </c>
      <c r="C24" s="143"/>
      <c r="D24" s="143"/>
      <c r="E24" s="145"/>
      <c r="F24" s="142" t="s">
        <v>40</v>
      </c>
      <c r="G24" s="143"/>
      <c r="H24" s="143"/>
      <c r="I24" s="143"/>
      <c r="J24" s="143"/>
      <c r="K24" s="144"/>
      <c r="L24" s="146" t="s">
        <v>41</v>
      </c>
      <c r="M24" s="141"/>
      <c r="N24" s="140" t="s">
        <v>40</v>
      </c>
      <c r="O24" s="148"/>
      <c r="P24" s="148"/>
      <c r="Q24" s="149"/>
      <c r="R24" s="133" t="s">
        <v>41</v>
      </c>
      <c r="S24" s="134"/>
      <c r="T24" s="137" t="s">
        <v>63</v>
      </c>
      <c r="U24" s="134"/>
    </row>
    <row r="25" spans="1:21" ht="15.75" customHeight="1">
      <c r="A25" s="151"/>
      <c r="B25" s="142" t="s">
        <v>51</v>
      </c>
      <c r="C25" s="145"/>
      <c r="D25" s="140" t="s">
        <v>52</v>
      </c>
      <c r="E25" s="141"/>
      <c r="F25" s="148" t="s">
        <v>53</v>
      </c>
      <c r="G25" s="141"/>
      <c r="H25" s="140" t="s">
        <v>50</v>
      </c>
      <c r="I25" s="141"/>
      <c r="J25" s="148" t="s">
        <v>51</v>
      </c>
      <c r="K25" s="141"/>
      <c r="L25" s="140" t="s">
        <v>55</v>
      </c>
      <c r="M25" s="141"/>
      <c r="N25" s="148" t="s">
        <v>54</v>
      </c>
      <c r="O25" s="141"/>
      <c r="P25" s="148" t="s">
        <v>66</v>
      </c>
      <c r="Q25" s="149"/>
      <c r="R25" s="135"/>
      <c r="S25" s="136"/>
      <c r="T25" s="138"/>
      <c r="U25" s="136"/>
    </row>
    <row r="26" spans="1:21" ht="24.75" customHeight="1">
      <c r="A26" s="152"/>
      <c r="B26" s="69" t="s">
        <v>14</v>
      </c>
      <c r="C26" s="68" t="s">
        <v>56</v>
      </c>
      <c r="D26" s="69" t="s">
        <v>14</v>
      </c>
      <c r="E26" s="68" t="s">
        <v>56</v>
      </c>
      <c r="F26" s="69" t="s">
        <v>14</v>
      </c>
      <c r="G26" s="68" t="s">
        <v>56</v>
      </c>
      <c r="H26" s="67" t="s">
        <v>14</v>
      </c>
      <c r="I26" s="68" t="s">
        <v>56</v>
      </c>
      <c r="J26" s="69" t="s">
        <v>14</v>
      </c>
      <c r="K26" s="101" t="s">
        <v>56</v>
      </c>
      <c r="L26" s="67" t="s">
        <v>14</v>
      </c>
      <c r="M26" s="68" t="s">
        <v>56</v>
      </c>
      <c r="N26" s="69" t="s">
        <v>14</v>
      </c>
      <c r="O26" s="68" t="s">
        <v>56</v>
      </c>
      <c r="P26" s="69" t="s">
        <v>14</v>
      </c>
      <c r="Q26" s="101" t="s">
        <v>56</v>
      </c>
      <c r="R26" s="69" t="s">
        <v>14</v>
      </c>
      <c r="S26" s="68" t="s">
        <v>26</v>
      </c>
      <c r="T26" s="67" t="s">
        <v>14</v>
      </c>
      <c r="U26" s="68" t="s">
        <v>26</v>
      </c>
    </row>
    <row r="27" spans="1:21" ht="15.75" customHeight="1">
      <c r="A27" s="83" t="s">
        <v>9</v>
      </c>
      <c r="B27" s="48">
        <v>12335.345000000001</v>
      </c>
      <c r="C27" s="51">
        <v>1.0661264246239883</v>
      </c>
      <c r="D27" s="48">
        <v>13039.649000000001</v>
      </c>
      <c r="E27" s="51">
        <v>1.1582967995149236</v>
      </c>
      <c r="F27" s="50">
        <v>11350.895</v>
      </c>
      <c r="G27" s="51">
        <v>1.017854175684278</v>
      </c>
      <c r="H27" s="48">
        <v>11979.165</v>
      </c>
      <c r="I27" s="51">
        <v>1.0174618994263087</v>
      </c>
      <c r="J27" s="50">
        <v>12481.232</v>
      </c>
      <c r="K27" s="49">
        <v>1.0118267466374065</v>
      </c>
      <c r="L27" s="50">
        <v>25374.994000000002</v>
      </c>
      <c r="M27" s="51">
        <v>1.1115804500572373</v>
      </c>
      <c r="N27" s="50">
        <v>23330.06</v>
      </c>
      <c r="O27" s="51">
        <v>1.0176527178520387</v>
      </c>
      <c r="P27" s="50"/>
      <c r="Q27" s="49"/>
      <c r="R27" s="50">
        <v>48300.359</v>
      </c>
      <c r="S27" s="51">
        <v>1.1140620362794487</v>
      </c>
      <c r="T27" s="50"/>
      <c r="U27" s="51"/>
    </row>
    <row r="28" spans="1:21" ht="15.75" customHeight="1">
      <c r="A28" s="84" t="s">
        <v>57</v>
      </c>
      <c r="B28" s="28">
        <v>34027.367</v>
      </c>
      <c r="C28" s="31">
        <v>1.3279069910834858</v>
      </c>
      <c r="D28" s="28">
        <v>34935.140999999996</v>
      </c>
      <c r="E28" s="31">
        <v>1.2636795791759612</v>
      </c>
      <c r="F28" s="55">
        <v>32928.072</v>
      </c>
      <c r="G28" s="31">
        <v>1.0768636923713786</v>
      </c>
      <c r="H28" s="28">
        <v>30910.426</v>
      </c>
      <c r="I28" s="31">
        <v>0.9596726639223906</v>
      </c>
      <c r="J28" s="55">
        <v>29655.826999999997</v>
      </c>
      <c r="K28" s="54">
        <v>0.8715287021766921</v>
      </c>
      <c r="L28" s="55">
        <v>68962.508</v>
      </c>
      <c r="M28" s="31">
        <v>1.294575084792429</v>
      </c>
      <c r="N28" s="55">
        <v>63838.498</v>
      </c>
      <c r="O28" s="31">
        <v>1.0167455108928751</v>
      </c>
      <c r="P28" s="55"/>
      <c r="Q28" s="54"/>
      <c r="R28" s="55">
        <v>131749.604</v>
      </c>
      <c r="S28" s="31">
        <v>1.2678648370223418</v>
      </c>
      <c r="T28" s="55"/>
      <c r="U28" s="31"/>
    </row>
    <row r="29" spans="1:21" ht="15.75" customHeight="1">
      <c r="A29" s="84" t="s">
        <v>58</v>
      </c>
      <c r="B29" s="28">
        <v>22951.963</v>
      </c>
      <c r="C29" s="31">
        <v>1.072594060673723</v>
      </c>
      <c r="D29" s="28">
        <v>22052.14</v>
      </c>
      <c r="E29" s="31">
        <v>0.9864056522313238</v>
      </c>
      <c r="F29" s="55">
        <v>20330.415999999997</v>
      </c>
      <c r="G29" s="31">
        <v>0.9648810878396382</v>
      </c>
      <c r="H29" s="28">
        <v>22601.565000000002</v>
      </c>
      <c r="I29" s="31">
        <v>0.9514815878959716</v>
      </c>
      <c r="J29" s="55">
        <v>23134.964</v>
      </c>
      <c r="K29" s="54">
        <v>1.007973217802765</v>
      </c>
      <c r="L29" s="55">
        <v>45004.103</v>
      </c>
      <c r="M29" s="31">
        <v>1.028556807418537</v>
      </c>
      <c r="N29" s="55">
        <v>42931.981</v>
      </c>
      <c r="O29" s="31">
        <v>0.9577802164264777</v>
      </c>
      <c r="P29" s="55"/>
      <c r="Q29" s="54"/>
      <c r="R29" s="55">
        <v>89828.56300000001</v>
      </c>
      <c r="S29" s="31">
        <v>1.064813065715439</v>
      </c>
      <c r="T29" s="55"/>
      <c r="U29" s="31"/>
    </row>
    <row r="30" spans="1:21" ht="15.75" customHeight="1">
      <c r="A30" s="84" t="s">
        <v>59</v>
      </c>
      <c r="B30" s="28">
        <v>5447.147999999999</v>
      </c>
      <c r="C30" s="31">
        <v>1.1585168239848789</v>
      </c>
      <c r="D30" s="28">
        <v>5452.599</v>
      </c>
      <c r="E30" s="31">
        <v>1.0772823696976297</v>
      </c>
      <c r="F30" s="55">
        <v>5253.57</v>
      </c>
      <c r="G30" s="31">
        <v>1.0196657885384766</v>
      </c>
      <c r="H30" s="28">
        <v>5249.028</v>
      </c>
      <c r="I30" s="31">
        <v>1.0009126199744405</v>
      </c>
      <c r="J30" s="55">
        <v>5276.555</v>
      </c>
      <c r="K30" s="54">
        <v>0.9686821433895317</v>
      </c>
      <c r="L30" s="55">
        <v>10899.747</v>
      </c>
      <c r="M30" s="31">
        <v>1.1164035443869817</v>
      </c>
      <c r="N30" s="55">
        <v>10502.598</v>
      </c>
      <c r="O30" s="31">
        <v>1.010206234046898</v>
      </c>
      <c r="P30" s="55"/>
      <c r="Q30" s="54"/>
      <c r="R30" s="55">
        <v>21296.235999999997</v>
      </c>
      <c r="S30" s="31">
        <v>1.1297238694969076</v>
      </c>
      <c r="T30" s="55"/>
      <c r="U30" s="31"/>
    </row>
    <row r="31" spans="1:21" ht="15.75" customHeight="1">
      <c r="A31" s="85" t="s">
        <v>60</v>
      </c>
      <c r="B31" s="33">
        <v>20348.75</v>
      </c>
      <c r="C31" s="36">
        <v>1.0652499664438735</v>
      </c>
      <c r="D31" s="33">
        <v>19376.578</v>
      </c>
      <c r="E31" s="36">
        <v>1.0097666052691714</v>
      </c>
      <c r="F31" s="58">
        <v>18529.360999999997</v>
      </c>
      <c r="G31" s="36">
        <v>1.0299319782340575</v>
      </c>
      <c r="H31" s="33">
        <v>20048.125</v>
      </c>
      <c r="I31" s="36">
        <v>1.0392238195166448</v>
      </c>
      <c r="J31" s="58">
        <v>21677.157</v>
      </c>
      <c r="K31" s="57">
        <v>1.0652819952085508</v>
      </c>
      <c r="L31" s="58">
        <v>39725.328</v>
      </c>
      <c r="M31" s="36">
        <v>1.0374453706932107</v>
      </c>
      <c r="N31" s="58">
        <v>38577.486</v>
      </c>
      <c r="O31" s="36">
        <v>1.0347399704417377</v>
      </c>
      <c r="P31" s="58"/>
      <c r="Q31" s="57"/>
      <c r="R31" s="58">
        <v>77007.628</v>
      </c>
      <c r="S31" s="36">
        <v>1.0504897198073053</v>
      </c>
      <c r="T31" s="58"/>
      <c r="U31" s="36"/>
    </row>
    <row r="32" spans="1:21" ht="12" customHeight="1">
      <c r="A32" s="86"/>
      <c r="B32" s="87"/>
      <c r="C32" s="88"/>
      <c r="D32" s="87"/>
      <c r="E32" s="88"/>
      <c r="F32" s="87"/>
      <c r="G32" s="88"/>
      <c r="H32" s="87"/>
      <c r="I32" s="88"/>
      <c r="J32" s="87"/>
      <c r="K32" s="88"/>
      <c r="L32" s="87"/>
      <c r="M32" s="88"/>
      <c r="N32" s="87"/>
      <c r="O32" s="88"/>
      <c r="P32" s="87"/>
      <c r="Q32" s="88"/>
      <c r="R32" s="87"/>
      <c r="S32" s="88"/>
      <c r="T32" s="87"/>
      <c r="U32" s="88"/>
    </row>
    <row r="33" spans="1:21" ht="19.5" customHeight="1">
      <c r="A33" s="63" t="s">
        <v>10</v>
      </c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</row>
    <row r="34" spans="1:21" ht="15.75" customHeight="1">
      <c r="A34" s="150"/>
      <c r="B34" s="153" t="s">
        <v>38</v>
      </c>
      <c r="C34" s="154"/>
      <c r="D34" s="154"/>
      <c r="E34" s="154"/>
      <c r="F34" s="154"/>
      <c r="G34" s="154"/>
      <c r="H34" s="154"/>
      <c r="I34" s="154"/>
      <c r="J34" s="154"/>
      <c r="K34" s="155"/>
      <c r="L34" s="156" t="s">
        <v>39</v>
      </c>
      <c r="M34" s="157"/>
      <c r="N34" s="157"/>
      <c r="O34" s="157"/>
      <c r="P34" s="157"/>
      <c r="Q34" s="158"/>
      <c r="R34" s="131" t="s">
        <v>64</v>
      </c>
      <c r="S34" s="131"/>
      <c r="T34" s="131"/>
      <c r="U34" s="132"/>
    </row>
    <row r="35" spans="1:21" ht="15.75" customHeight="1">
      <c r="A35" s="151"/>
      <c r="B35" s="142" t="s">
        <v>22</v>
      </c>
      <c r="C35" s="143"/>
      <c r="D35" s="143"/>
      <c r="E35" s="145"/>
      <c r="F35" s="142" t="s">
        <v>40</v>
      </c>
      <c r="G35" s="143"/>
      <c r="H35" s="143"/>
      <c r="I35" s="143"/>
      <c r="J35" s="143"/>
      <c r="K35" s="144"/>
      <c r="L35" s="146" t="s">
        <v>41</v>
      </c>
      <c r="M35" s="141"/>
      <c r="N35" s="140" t="s">
        <v>40</v>
      </c>
      <c r="O35" s="148"/>
      <c r="P35" s="148"/>
      <c r="Q35" s="149"/>
      <c r="R35" s="133" t="s">
        <v>41</v>
      </c>
      <c r="S35" s="134"/>
      <c r="T35" s="137" t="s">
        <v>63</v>
      </c>
      <c r="U35" s="134"/>
    </row>
    <row r="36" spans="1:21" ht="15.75" customHeight="1">
      <c r="A36" s="151"/>
      <c r="B36" s="142" t="s">
        <v>51</v>
      </c>
      <c r="C36" s="145"/>
      <c r="D36" s="140" t="s">
        <v>52</v>
      </c>
      <c r="E36" s="141"/>
      <c r="F36" s="148" t="s">
        <v>53</v>
      </c>
      <c r="G36" s="141"/>
      <c r="H36" s="140" t="s">
        <v>50</v>
      </c>
      <c r="I36" s="141"/>
      <c r="J36" s="148" t="s">
        <v>51</v>
      </c>
      <c r="K36" s="149"/>
      <c r="L36" s="146" t="s">
        <v>55</v>
      </c>
      <c r="M36" s="141"/>
      <c r="N36" s="148" t="s">
        <v>54</v>
      </c>
      <c r="O36" s="141"/>
      <c r="P36" s="148" t="s">
        <v>66</v>
      </c>
      <c r="Q36" s="149"/>
      <c r="R36" s="135"/>
      <c r="S36" s="136"/>
      <c r="T36" s="138"/>
      <c r="U36" s="136"/>
    </row>
    <row r="37" spans="1:21" ht="24.75" customHeight="1">
      <c r="A37" s="152"/>
      <c r="B37" s="67" t="s">
        <v>14</v>
      </c>
      <c r="C37" s="68" t="s">
        <v>56</v>
      </c>
      <c r="D37" s="69" t="s">
        <v>14</v>
      </c>
      <c r="E37" s="68" t="s">
        <v>56</v>
      </c>
      <c r="F37" s="69" t="s">
        <v>14</v>
      </c>
      <c r="G37" s="68" t="s">
        <v>56</v>
      </c>
      <c r="H37" s="67" t="s">
        <v>14</v>
      </c>
      <c r="I37" s="68" t="s">
        <v>56</v>
      </c>
      <c r="J37" s="69" t="s">
        <v>14</v>
      </c>
      <c r="K37" s="101" t="s">
        <v>56</v>
      </c>
      <c r="L37" s="100" t="s">
        <v>14</v>
      </c>
      <c r="M37" s="68" t="s">
        <v>56</v>
      </c>
      <c r="N37" s="69" t="s">
        <v>14</v>
      </c>
      <c r="O37" s="68" t="s">
        <v>56</v>
      </c>
      <c r="P37" s="69" t="s">
        <v>14</v>
      </c>
      <c r="Q37" s="101" t="s">
        <v>56</v>
      </c>
      <c r="R37" s="69" t="s">
        <v>14</v>
      </c>
      <c r="S37" s="68" t="s">
        <v>26</v>
      </c>
      <c r="T37" s="67" t="s">
        <v>14</v>
      </c>
      <c r="U37" s="68" t="s">
        <v>26</v>
      </c>
    </row>
    <row r="38" spans="1:21" ht="15.75" customHeight="1">
      <c r="A38" s="83" t="s">
        <v>9</v>
      </c>
      <c r="B38" s="48">
        <v>8594.105</v>
      </c>
      <c r="C38" s="51">
        <v>1.188695415113675</v>
      </c>
      <c r="D38" s="48">
        <v>8784.685</v>
      </c>
      <c r="E38" s="51">
        <v>1.1609561917262683</v>
      </c>
      <c r="F38" s="50">
        <v>9076.852</v>
      </c>
      <c r="G38" s="51">
        <v>1.170258422852192</v>
      </c>
      <c r="H38" s="48">
        <v>8844.704000000002</v>
      </c>
      <c r="I38" s="51">
        <v>1.0627400482087999</v>
      </c>
      <c r="J38" s="50">
        <v>8207.818</v>
      </c>
      <c r="K38" s="49">
        <v>0.9550520967570212</v>
      </c>
      <c r="L38" s="102">
        <v>17378.79</v>
      </c>
      <c r="M38" s="51">
        <v>1.1745100066704377</v>
      </c>
      <c r="N38" s="50">
        <v>17921.556000000004</v>
      </c>
      <c r="O38" s="51">
        <v>1.1146059348732344</v>
      </c>
      <c r="P38" s="50"/>
      <c r="Q38" s="49"/>
      <c r="R38" s="50">
        <v>33457.617</v>
      </c>
      <c r="S38" s="51">
        <v>1.169117848239442</v>
      </c>
      <c r="T38" s="50"/>
      <c r="U38" s="51"/>
    </row>
    <row r="39" spans="1:21" ht="15.75" customHeight="1">
      <c r="A39" s="84" t="s">
        <v>57</v>
      </c>
      <c r="B39" s="28">
        <v>22515.624</v>
      </c>
      <c r="C39" s="31">
        <v>1.23743720035985</v>
      </c>
      <c r="D39" s="28">
        <v>22884.532</v>
      </c>
      <c r="E39" s="31">
        <v>1.2706354500937103</v>
      </c>
      <c r="F39" s="55">
        <v>20715.606999999996</v>
      </c>
      <c r="G39" s="31">
        <v>0.995463768727409</v>
      </c>
      <c r="H39" s="28">
        <v>17058.420000000002</v>
      </c>
      <c r="I39" s="31">
        <v>0.7656183097567478</v>
      </c>
      <c r="J39" s="55">
        <v>14832.631</v>
      </c>
      <c r="K39" s="54">
        <v>0.658770594143871</v>
      </c>
      <c r="L39" s="30">
        <v>45400.156</v>
      </c>
      <c r="M39" s="31">
        <v>1.2539514803094942</v>
      </c>
      <c r="N39" s="55">
        <v>37774.027</v>
      </c>
      <c r="O39" s="31">
        <v>0.8766190137214658</v>
      </c>
      <c r="P39" s="55"/>
      <c r="Q39" s="54"/>
      <c r="R39" s="55">
        <v>88490.742</v>
      </c>
      <c r="S39" s="31">
        <v>1.3555576439965376</v>
      </c>
      <c r="T39" s="55"/>
      <c r="U39" s="31"/>
    </row>
    <row r="40" spans="1:21" ht="15.75" customHeight="1">
      <c r="A40" s="84" t="s">
        <v>58</v>
      </c>
      <c r="B40" s="28">
        <v>17848.78</v>
      </c>
      <c r="C40" s="31">
        <v>1.1401198287161072</v>
      </c>
      <c r="D40" s="28">
        <v>14758.523000000001</v>
      </c>
      <c r="E40" s="31">
        <v>0.9631563023678917</v>
      </c>
      <c r="F40" s="55">
        <v>13290.52</v>
      </c>
      <c r="G40" s="31">
        <v>0.6899014014261351</v>
      </c>
      <c r="H40" s="28">
        <v>14754.405999999999</v>
      </c>
      <c r="I40" s="31">
        <v>0.754145976439848</v>
      </c>
      <c r="J40" s="55">
        <v>13500.292</v>
      </c>
      <c r="K40" s="54">
        <v>0.7563705754679031</v>
      </c>
      <c r="L40" s="30">
        <v>32607.303</v>
      </c>
      <c r="M40" s="31">
        <v>1.052586618725951</v>
      </c>
      <c r="N40" s="55">
        <v>28044.926</v>
      </c>
      <c r="O40" s="31">
        <v>0.7222718847155741</v>
      </c>
      <c r="P40" s="55"/>
      <c r="Q40" s="54"/>
      <c r="R40" s="55">
        <v>71436.06899999999</v>
      </c>
      <c r="S40" s="31">
        <v>1.263900825600538</v>
      </c>
      <c r="T40" s="55"/>
      <c r="U40" s="31"/>
    </row>
    <row r="41" spans="1:21" ht="15.75" customHeight="1">
      <c r="A41" s="84" t="s">
        <v>59</v>
      </c>
      <c r="B41" s="28">
        <v>1645.0049999999999</v>
      </c>
      <c r="C41" s="31">
        <v>0.9254141004552235</v>
      </c>
      <c r="D41" s="28">
        <v>1991.052</v>
      </c>
      <c r="E41" s="31">
        <v>1.0472876694171056</v>
      </c>
      <c r="F41" s="55">
        <v>1937.526</v>
      </c>
      <c r="G41" s="31">
        <v>0.8390838496607115</v>
      </c>
      <c r="H41" s="28">
        <v>2188.159</v>
      </c>
      <c r="I41" s="31">
        <v>0.9658541516130754</v>
      </c>
      <c r="J41" s="55">
        <v>1942.8019999999997</v>
      </c>
      <c r="K41" s="54">
        <v>1.181031060695864</v>
      </c>
      <c r="L41" s="30">
        <v>3636.057</v>
      </c>
      <c r="M41" s="31">
        <v>0.9883976547398442</v>
      </c>
      <c r="N41" s="55">
        <v>4125.685</v>
      </c>
      <c r="O41" s="31">
        <v>0.9018651628312246</v>
      </c>
      <c r="P41" s="55"/>
      <c r="Q41" s="54"/>
      <c r="R41" s="55">
        <v>8210.671</v>
      </c>
      <c r="S41" s="31">
        <v>1.0656473369365105</v>
      </c>
      <c r="T41" s="55"/>
      <c r="U41" s="31"/>
    </row>
    <row r="42" spans="1:21" ht="15.75" customHeight="1">
      <c r="A42" s="85" t="s">
        <v>60</v>
      </c>
      <c r="B42" s="33">
        <v>3949.825</v>
      </c>
      <c r="C42" s="36">
        <v>1.2098255048029138</v>
      </c>
      <c r="D42" s="33">
        <v>3678.599</v>
      </c>
      <c r="E42" s="36">
        <v>1.036278781773478</v>
      </c>
      <c r="F42" s="58">
        <v>3655.429</v>
      </c>
      <c r="G42" s="36">
        <v>0.8683393361677545</v>
      </c>
      <c r="H42" s="33">
        <v>3828.105</v>
      </c>
      <c r="I42" s="36">
        <v>0.9456633950607982</v>
      </c>
      <c r="J42" s="58">
        <v>3715.41</v>
      </c>
      <c r="K42" s="57">
        <v>0.9406518010291596</v>
      </c>
      <c r="L42" s="35">
        <v>7628.424</v>
      </c>
      <c r="M42" s="36">
        <v>1.1194227691847143</v>
      </c>
      <c r="N42" s="58">
        <v>7483.534</v>
      </c>
      <c r="O42" s="36">
        <v>0.906244698156554</v>
      </c>
      <c r="P42" s="58"/>
      <c r="Q42" s="57"/>
      <c r="R42" s="58">
        <v>15886.164999999999</v>
      </c>
      <c r="S42" s="36">
        <v>1.1423865073516906</v>
      </c>
      <c r="T42" s="58"/>
      <c r="U42" s="36"/>
    </row>
    <row r="43" spans="1:21" ht="8.25" customHeight="1">
      <c r="A43" s="89"/>
      <c r="B43" s="90"/>
      <c r="D43" s="90"/>
      <c r="E43" s="92"/>
      <c r="F43" s="90"/>
      <c r="G43" s="92"/>
      <c r="H43" s="90"/>
      <c r="J43" s="90"/>
      <c r="K43" s="92"/>
      <c r="L43" s="90"/>
      <c r="M43" s="92"/>
      <c r="R43" s="90"/>
      <c r="S43" s="92"/>
      <c r="T43" s="90"/>
      <c r="U43" s="92"/>
    </row>
    <row r="44" spans="1:21" ht="11.25">
      <c r="A44" s="93" t="s">
        <v>15</v>
      </c>
      <c r="B44" s="90"/>
      <c r="D44" s="90"/>
      <c r="E44" s="92"/>
      <c r="F44" s="90"/>
      <c r="G44" s="92"/>
      <c r="H44" s="90"/>
      <c r="J44" s="90"/>
      <c r="K44" s="92"/>
      <c r="L44" s="90"/>
      <c r="M44" s="92"/>
      <c r="N44" s="90"/>
      <c r="O44" s="92"/>
      <c r="P44" s="90"/>
      <c r="Q44" s="92"/>
      <c r="R44" s="90"/>
      <c r="S44" s="92"/>
      <c r="T44" s="90"/>
      <c r="U44" s="92"/>
    </row>
    <row r="45" spans="1:21" ht="11.25">
      <c r="A45" s="94" t="s">
        <v>16</v>
      </c>
      <c r="B45" s="90"/>
      <c r="D45" s="90"/>
      <c r="E45" s="92"/>
      <c r="F45" s="90"/>
      <c r="G45" s="92"/>
      <c r="H45" s="90"/>
      <c r="J45" s="90"/>
      <c r="K45" s="92"/>
      <c r="L45" s="90"/>
      <c r="M45" s="92"/>
      <c r="N45" s="90"/>
      <c r="O45" s="92"/>
      <c r="P45" s="90"/>
      <c r="Q45" s="92"/>
      <c r="R45" s="90"/>
      <c r="S45" s="92"/>
      <c r="T45" s="90"/>
      <c r="U45" s="92"/>
    </row>
    <row r="46" spans="2:21" ht="11.25">
      <c r="B46" s="90"/>
      <c r="D46" s="90"/>
      <c r="E46" s="92"/>
      <c r="L46" s="90"/>
      <c r="M46" s="92"/>
      <c r="N46" s="90"/>
      <c r="O46" s="92"/>
      <c r="P46" s="90"/>
      <c r="Q46" s="92"/>
      <c r="R46" s="90"/>
      <c r="S46" s="92"/>
      <c r="T46" s="90"/>
      <c r="U46" s="92"/>
    </row>
    <row r="47" spans="2:21" ht="11.25">
      <c r="B47" s="95"/>
      <c r="C47" s="96"/>
      <c r="D47" s="97"/>
      <c r="E47" s="96"/>
      <c r="L47" s="95"/>
      <c r="M47" s="96"/>
      <c r="N47" s="95"/>
      <c r="O47" s="96"/>
      <c r="P47" s="95"/>
      <c r="Q47" s="96"/>
      <c r="R47" s="95"/>
      <c r="S47" s="96"/>
      <c r="T47" s="95"/>
      <c r="U47" s="96"/>
    </row>
    <row r="48" spans="2:21" ht="11.25">
      <c r="B48" s="95"/>
      <c r="C48" s="96"/>
      <c r="D48" s="97"/>
      <c r="E48" s="96"/>
      <c r="L48" s="95"/>
      <c r="M48" s="96"/>
      <c r="N48" s="95"/>
      <c r="O48" s="96"/>
      <c r="P48" s="95"/>
      <c r="Q48" s="96"/>
      <c r="R48" s="95"/>
      <c r="S48" s="96"/>
      <c r="T48" s="95"/>
      <c r="U48" s="96"/>
    </row>
    <row r="49" spans="2:21" ht="11.25">
      <c r="B49" s="95"/>
      <c r="C49" s="96"/>
      <c r="D49" s="97"/>
      <c r="E49" s="96"/>
      <c r="L49" s="95"/>
      <c r="M49" s="96"/>
      <c r="R49" s="95"/>
      <c r="S49" s="96"/>
      <c r="T49" s="95"/>
      <c r="U49" s="96"/>
    </row>
    <row r="50" spans="2:21" ht="11.25">
      <c r="B50" s="95"/>
      <c r="C50" s="96"/>
      <c r="D50" s="97"/>
      <c r="E50" s="96"/>
      <c r="L50" s="95"/>
      <c r="M50" s="98"/>
      <c r="R50" s="95"/>
      <c r="S50" s="98"/>
      <c r="T50" s="95"/>
      <c r="U50" s="98"/>
    </row>
    <row r="51" spans="2:21" ht="11.25">
      <c r="B51" s="95"/>
      <c r="C51" s="96"/>
      <c r="D51" s="97"/>
      <c r="E51" s="96"/>
      <c r="L51" s="95"/>
      <c r="M51" s="98"/>
      <c r="R51" s="95"/>
      <c r="S51" s="98"/>
      <c r="T51" s="95"/>
      <c r="U51" s="98"/>
    </row>
    <row r="52" spans="2:21" ht="11.25">
      <c r="B52" s="95"/>
      <c r="C52" s="96"/>
      <c r="D52" s="97"/>
      <c r="E52" s="96"/>
      <c r="L52" s="95"/>
      <c r="M52" s="98"/>
      <c r="R52" s="95"/>
      <c r="S52" s="98"/>
      <c r="T52" s="95"/>
      <c r="U52" s="98"/>
    </row>
    <row r="53" spans="2:21" ht="11.25">
      <c r="B53" s="95"/>
      <c r="C53" s="96"/>
      <c r="D53" s="97"/>
      <c r="E53" s="96"/>
      <c r="L53" s="95"/>
      <c r="M53" s="96"/>
      <c r="R53" s="95"/>
      <c r="S53" s="96"/>
      <c r="T53" s="95"/>
      <c r="U53" s="96"/>
    </row>
    <row r="54" spans="2:21" ht="11.25">
      <c r="B54" s="95"/>
      <c r="C54" s="96"/>
      <c r="D54" s="97"/>
      <c r="E54" s="96"/>
      <c r="F54" s="95"/>
      <c r="G54" s="96"/>
      <c r="H54" s="95"/>
      <c r="I54" s="96"/>
      <c r="J54" s="97"/>
      <c r="K54" s="96"/>
      <c r="L54" s="95"/>
      <c r="M54" s="96"/>
      <c r="R54" s="95"/>
      <c r="S54" s="96"/>
      <c r="T54" s="95"/>
      <c r="U54" s="96"/>
    </row>
    <row r="55" spans="2:21" ht="11.25">
      <c r="B55" s="95"/>
      <c r="C55" s="96"/>
      <c r="D55" s="97"/>
      <c r="E55" s="96"/>
      <c r="F55" s="95"/>
      <c r="G55" s="96"/>
      <c r="H55" s="95"/>
      <c r="I55" s="96"/>
      <c r="J55" s="97"/>
      <c r="K55" s="96"/>
      <c r="L55" s="95"/>
      <c r="M55" s="96"/>
      <c r="R55" s="95"/>
      <c r="S55" s="96"/>
      <c r="T55" s="95"/>
      <c r="U55" s="96"/>
    </row>
    <row r="56" spans="2:21" ht="11.25">
      <c r="B56" s="95"/>
      <c r="C56" s="96"/>
      <c r="D56" s="97"/>
      <c r="E56" s="96"/>
      <c r="F56" s="95"/>
      <c r="G56" s="96"/>
      <c r="H56" s="95"/>
      <c r="I56" s="96"/>
      <c r="J56" s="97"/>
      <c r="K56" s="96"/>
      <c r="L56" s="95"/>
      <c r="M56" s="96"/>
      <c r="R56" s="95"/>
      <c r="S56" s="96"/>
      <c r="T56" s="95"/>
      <c r="U56" s="96"/>
    </row>
    <row r="57" spans="2:21" ht="11.25">
      <c r="B57" s="95"/>
      <c r="C57" s="96"/>
      <c r="D57" s="97"/>
      <c r="E57" s="96"/>
      <c r="F57" s="95"/>
      <c r="G57" s="96"/>
      <c r="H57" s="95"/>
      <c r="I57" s="96"/>
      <c r="J57" s="97"/>
      <c r="K57" s="96"/>
      <c r="L57" s="95"/>
      <c r="M57" s="96"/>
      <c r="N57" s="90"/>
      <c r="O57" s="92"/>
      <c r="P57" s="90"/>
      <c r="Q57" s="92"/>
      <c r="R57" s="95"/>
      <c r="S57" s="96"/>
      <c r="T57" s="95"/>
      <c r="U57" s="96"/>
    </row>
    <row r="58" spans="2:21" ht="11.25">
      <c r="B58" s="95"/>
      <c r="C58" s="96"/>
      <c r="D58" s="97"/>
      <c r="E58" s="96"/>
      <c r="F58" s="95"/>
      <c r="G58" s="96"/>
      <c r="H58" s="95"/>
      <c r="I58" s="96"/>
      <c r="J58" s="97"/>
      <c r="K58" s="96"/>
      <c r="L58" s="95"/>
      <c r="M58" s="96"/>
      <c r="N58" s="95"/>
      <c r="O58" s="96"/>
      <c r="P58" s="95"/>
      <c r="Q58" s="96"/>
      <c r="R58" s="95"/>
      <c r="S58" s="96"/>
      <c r="T58" s="95"/>
      <c r="U58" s="96"/>
    </row>
    <row r="59" spans="2:21" ht="11.25">
      <c r="B59" s="95"/>
      <c r="C59" s="96"/>
      <c r="D59" s="97"/>
      <c r="E59" s="96"/>
      <c r="F59" s="95"/>
      <c r="G59" s="96"/>
      <c r="H59" s="95"/>
      <c r="I59" s="96"/>
      <c r="J59" s="97"/>
      <c r="K59" s="96"/>
      <c r="L59" s="95"/>
      <c r="M59" s="96"/>
      <c r="N59" s="95"/>
      <c r="O59" s="96"/>
      <c r="P59" s="95"/>
      <c r="Q59" s="96"/>
      <c r="R59" s="95"/>
      <c r="S59" s="96"/>
      <c r="T59" s="95"/>
      <c r="U59" s="96"/>
    </row>
    <row r="60" spans="2:21" ht="11.25">
      <c r="B60" s="95"/>
      <c r="C60" s="96"/>
      <c r="D60" s="97"/>
      <c r="E60" s="96"/>
      <c r="F60" s="95"/>
      <c r="G60" s="96"/>
      <c r="H60" s="95"/>
      <c r="I60" s="96"/>
      <c r="J60" s="97"/>
      <c r="K60" s="96"/>
      <c r="L60" s="95"/>
      <c r="M60" s="96"/>
      <c r="N60" s="95"/>
      <c r="O60" s="96"/>
      <c r="P60" s="95"/>
      <c r="Q60" s="96"/>
      <c r="R60" s="95"/>
      <c r="S60" s="96"/>
      <c r="T60" s="95"/>
      <c r="U60" s="96"/>
    </row>
    <row r="61" spans="2:21" ht="11.25">
      <c r="B61" s="95"/>
      <c r="C61" s="96"/>
      <c r="D61" s="97"/>
      <c r="E61" s="96"/>
      <c r="F61" s="95"/>
      <c r="G61" s="96"/>
      <c r="H61" s="95"/>
      <c r="I61" s="96"/>
      <c r="J61" s="97"/>
      <c r="K61" s="96"/>
      <c r="L61" s="95"/>
      <c r="M61" s="96"/>
      <c r="N61" s="95"/>
      <c r="O61" s="96"/>
      <c r="P61" s="95"/>
      <c r="Q61" s="96"/>
      <c r="R61" s="95"/>
      <c r="S61" s="96"/>
      <c r="T61" s="95"/>
      <c r="U61" s="96"/>
    </row>
    <row r="62" spans="2:21" ht="11.25">
      <c r="B62" s="95"/>
      <c r="C62" s="96"/>
      <c r="D62" s="97"/>
      <c r="E62" s="96"/>
      <c r="F62" s="95"/>
      <c r="G62" s="96"/>
      <c r="H62" s="95"/>
      <c r="I62" s="96"/>
      <c r="J62" s="97"/>
      <c r="K62" s="96"/>
      <c r="L62" s="95"/>
      <c r="M62" s="96"/>
      <c r="N62" s="95"/>
      <c r="O62" s="96"/>
      <c r="P62" s="95"/>
      <c r="Q62" s="96"/>
      <c r="R62" s="95"/>
      <c r="S62" s="96"/>
      <c r="T62" s="95"/>
      <c r="U62" s="96"/>
    </row>
    <row r="63" spans="2:21" ht="11.25">
      <c r="B63" s="95"/>
      <c r="C63" s="96"/>
      <c r="D63" s="97"/>
      <c r="E63" s="96"/>
      <c r="F63" s="95"/>
      <c r="G63" s="96"/>
      <c r="H63" s="95"/>
      <c r="I63" s="96"/>
      <c r="J63" s="97"/>
      <c r="K63" s="96"/>
      <c r="L63" s="95"/>
      <c r="M63" s="96"/>
      <c r="N63" s="95"/>
      <c r="O63" s="96"/>
      <c r="P63" s="95"/>
      <c r="Q63" s="96"/>
      <c r="R63" s="95"/>
      <c r="S63" s="96"/>
      <c r="T63" s="95"/>
      <c r="U63" s="96"/>
    </row>
    <row r="64" spans="2:21" ht="11.25">
      <c r="B64" s="95"/>
      <c r="C64" s="96"/>
      <c r="D64" s="97"/>
      <c r="E64" s="96"/>
      <c r="F64" s="95"/>
      <c r="G64" s="96"/>
      <c r="H64" s="95"/>
      <c r="I64" s="96"/>
      <c r="J64" s="97"/>
      <c r="K64" s="96"/>
      <c r="L64" s="95"/>
      <c r="M64" s="96"/>
      <c r="N64" s="95"/>
      <c r="O64" s="96"/>
      <c r="P64" s="95"/>
      <c r="Q64" s="96"/>
      <c r="R64" s="95"/>
      <c r="S64" s="96"/>
      <c r="T64" s="95"/>
      <c r="U64" s="96"/>
    </row>
    <row r="65" spans="2:21" ht="11.25">
      <c r="B65" s="95"/>
      <c r="C65" s="96"/>
      <c r="D65" s="97"/>
      <c r="E65" s="96"/>
      <c r="F65" s="95"/>
      <c r="G65" s="96"/>
      <c r="H65" s="95"/>
      <c r="I65" s="96"/>
      <c r="J65" s="97"/>
      <c r="K65" s="96"/>
      <c r="L65" s="95"/>
      <c r="M65" s="96"/>
      <c r="N65" s="95"/>
      <c r="O65" s="96"/>
      <c r="P65" s="95"/>
      <c r="Q65" s="96"/>
      <c r="R65" s="95"/>
      <c r="S65" s="96"/>
      <c r="T65" s="95"/>
      <c r="U65" s="96"/>
    </row>
    <row r="66" spans="2:21" ht="11.25">
      <c r="B66" s="95"/>
      <c r="C66" s="96"/>
      <c r="D66" s="97"/>
      <c r="E66" s="96"/>
      <c r="F66" s="95"/>
      <c r="G66" s="96"/>
      <c r="H66" s="95"/>
      <c r="I66" s="96"/>
      <c r="J66" s="97"/>
      <c r="K66" s="96"/>
      <c r="L66" s="95"/>
      <c r="M66" s="96"/>
      <c r="N66" s="95"/>
      <c r="O66" s="96"/>
      <c r="P66" s="95"/>
      <c r="Q66" s="96"/>
      <c r="R66" s="95"/>
      <c r="S66" s="96"/>
      <c r="T66" s="95"/>
      <c r="U66" s="96"/>
    </row>
    <row r="67" spans="2:21" ht="11.25">
      <c r="B67" s="95"/>
      <c r="C67" s="96"/>
      <c r="D67" s="97"/>
      <c r="E67" s="96"/>
      <c r="F67" s="95"/>
      <c r="G67" s="96"/>
      <c r="H67" s="95"/>
      <c r="I67" s="96"/>
      <c r="J67" s="97"/>
      <c r="K67" s="96"/>
      <c r="L67" s="95"/>
      <c r="M67" s="96"/>
      <c r="N67" s="95"/>
      <c r="O67" s="96"/>
      <c r="P67" s="95"/>
      <c r="Q67" s="96"/>
      <c r="R67" s="95"/>
      <c r="S67" s="96"/>
      <c r="T67" s="95"/>
      <c r="U67" s="96"/>
    </row>
    <row r="68" spans="2:21" ht="11.25">
      <c r="B68" s="95"/>
      <c r="C68" s="96"/>
      <c r="D68" s="97"/>
      <c r="E68" s="96"/>
      <c r="F68" s="95"/>
      <c r="G68" s="96"/>
      <c r="H68" s="95"/>
      <c r="I68" s="96"/>
      <c r="J68" s="97"/>
      <c r="K68" s="96"/>
      <c r="L68" s="95"/>
      <c r="M68" s="96"/>
      <c r="N68" s="95"/>
      <c r="O68" s="96"/>
      <c r="P68" s="95"/>
      <c r="Q68" s="96"/>
      <c r="R68" s="95"/>
      <c r="S68" s="96"/>
      <c r="T68" s="95"/>
      <c r="U68" s="96"/>
    </row>
    <row r="69" spans="2:21" ht="11.25">
      <c r="B69" s="95"/>
      <c r="C69" s="96"/>
      <c r="D69" s="97"/>
      <c r="E69" s="96"/>
      <c r="F69" s="95"/>
      <c r="G69" s="96"/>
      <c r="H69" s="95"/>
      <c r="I69" s="96"/>
      <c r="J69" s="97"/>
      <c r="K69" s="96"/>
      <c r="L69" s="95"/>
      <c r="M69" s="96"/>
      <c r="N69" s="95"/>
      <c r="O69" s="96"/>
      <c r="P69" s="95"/>
      <c r="Q69" s="96"/>
      <c r="R69" s="95"/>
      <c r="S69" s="96"/>
      <c r="T69" s="95"/>
      <c r="U69" s="96"/>
    </row>
    <row r="70" spans="2:21" ht="11.25">
      <c r="B70" s="95"/>
      <c r="C70" s="96"/>
      <c r="D70" s="97"/>
      <c r="E70" s="96"/>
      <c r="F70" s="95"/>
      <c r="G70" s="96"/>
      <c r="H70" s="95"/>
      <c r="I70" s="96"/>
      <c r="J70" s="97"/>
      <c r="K70" s="96"/>
      <c r="L70" s="95"/>
      <c r="M70" s="96"/>
      <c r="N70" s="95"/>
      <c r="O70" s="96"/>
      <c r="P70" s="95"/>
      <c r="Q70" s="96"/>
      <c r="R70" s="95"/>
      <c r="S70" s="96"/>
      <c r="T70" s="95"/>
      <c r="U70" s="96"/>
    </row>
    <row r="71" spans="2:21" ht="11.25">
      <c r="B71" s="95"/>
      <c r="C71" s="96"/>
      <c r="D71" s="97"/>
      <c r="E71" s="96"/>
      <c r="F71" s="95"/>
      <c r="G71" s="96"/>
      <c r="H71" s="95"/>
      <c r="I71" s="96"/>
      <c r="J71" s="97"/>
      <c r="K71" s="96"/>
      <c r="L71" s="95"/>
      <c r="M71" s="96"/>
      <c r="N71" s="95"/>
      <c r="O71" s="96"/>
      <c r="P71" s="95"/>
      <c r="Q71" s="96"/>
      <c r="R71" s="95"/>
      <c r="S71" s="96"/>
      <c r="T71" s="95"/>
      <c r="U71" s="96"/>
    </row>
    <row r="72" spans="2:21" ht="11.25">
      <c r="B72" s="95"/>
      <c r="C72" s="96"/>
      <c r="D72" s="97"/>
      <c r="E72" s="96"/>
      <c r="F72" s="95"/>
      <c r="G72" s="96"/>
      <c r="H72" s="95"/>
      <c r="I72" s="96"/>
      <c r="J72" s="97"/>
      <c r="K72" s="96"/>
      <c r="L72" s="95"/>
      <c r="M72" s="96"/>
      <c r="N72" s="95"/>
      <c r="O72" s="96"/>
      <c r="P72" s="95"/>
      <c r="Q72" s="96"/>
      <c r="R72" s="95"/>
      <c r="S72" s="96"/>
      <c r="T72" s="95"/>
      <c r="U72" s="96"/>
    </row>
    <row r="73" spans="2:21" ht="11.25">
      <c r="B73" s="95"/>
      <c r="C73" s="96"/>
      <c r="D73" s="97"/>
      <c r="E73" s="96"/>
      <c r="F73" s="95"/>
      <c r="G73" s="96"/>
      <c r="H73" s="95"/>
      <c r="I73" s="96"/>
      <c r="J73" s="97"/>
      <c r="K73" s="96"/>
      <c r="L73" s="95"/>
      <c r="M73" s="96"/>
      <c r="N73" s="95"/>
      <c r="O73" s="96"/>
      <c r="P73" s="95"/>
      <c r="Q73" s="96"/>
      <c r="R73" s="95"/>
      <c r="S73" s="96"/>
      <c r="T73" s="95"/>
      <c r="U73" s="96"/>
    </row>
    <row r="74" spans="2:21" ht="11.25">
      <c r="B74" s="95"/>
      <c r="C74" s="96"/>
      <c r="D74" s="97"/>
      <c r="E74" s="96"/>
      <c r="F74" s="95"/>
      <c r="G74" s="96"/>
      <c r="H74" s="95"/>
      <c r="I74" s="96"/>
      <c r="J74" s="97"/>
      <c r="K74" s="96"/>
      <c r="L74" s="95"/>
      <c r="M74" s="96"/>
      <c r="N74" s="95"/>
      <c r="O74" s="96"/>
      <c r="P74" s="95"/>
      <c r="Q74" s="96"/>
      <c r="R74" s="95"/>
      <c r="S74" s="96"/>
      <c r="T74" s="95"/>
      <c r="U74" s="96"/>
    </row>
    <row r="75" spans="2:21" ht="11.25">
      <c r="B75" s="95"/>
      <c r="C75" s="96"/>
      <c r="D75" s="97"/>
      <c r="E75" s="96"/>
      <c r="F75" s="95"/>
      <c r="G75" s="96"/>
      <c r="H75" s="95"/>
      <c r="I75" s="96"/>
      <c r="J75" s="97"/>
      <c r="K75" s="96"/>
      <c r="L75" s="95"/>
      <c r="M75" s="96"/>
      <c r="N75" s="95"/>
      <c r="O75" s="96"/>
      <c r="P75" s="95"/>
      <c r="Q75" s="96"/>
      <c r="R75" s="95"/>
      <c r="S75" s="96"/>
      <c r="T75" s="95"/>
      <c r="U75" s="96"/>
    </row>
    <row r="76" spans="2:21" ht="11.25">
      <c r="B76" s="95"/>
      <c r="C76" s="96"/>
      <c r="D76" s="97"/>
      <c r="E76" s="96"/>
      <c r="F76" s="95"/>
      <c r="G76" s="96"/>
      <c r="H76" s="95"/>
      <c r="I76" s="96"/>
      <c r="J76" s="97"/>
      <c r="K76" s="96"/>
      <c r="L76" s="95"/>
      <c r="M76" s="96"/>
      <c r="N76" s="95"/>
      <c r="O76" s="96"/>
      <c r="P76" s="95"/>
      <c r="Q76" s="96"/>
      <c r="R76" s="95"/>
      <c r="S76" s="96"/>
      <c r="T76" s="95"/>
      <c r="U76" s="96"/>
    </row>
    <row r="77" spans="2:21" ht="11.25">
      <c r="B77" s="95"/>
      <c r="C77" s="96"/>
      <c r="D77" s="97"/>
      <c r="E77" s="96"/>
      <c r="F77" s="95"/>
      <c r="G77" s="96"/>
      <c r="H77" s="95"/>
      <c r="I77" s="96"/>
      <c r="J77" s="97"/>
      <c r="K77" s="96"/>
      <c r="L77" s="95"/>
      <c r="M77" s="96"/>
      <c r="N77" s="95"/>
      <c r="O77" s="96"/>
      <c r="P77" s="95"/>
      <c r="Q77" s="96"/>
      <c r="R77" s="95"/>
      <c r="S77" s="96"/>
      <c r="T77" s="95"/>
      <c r="U77" s="96"/>
    </row>
    <row r="78" spans="2:21" ht="11.25">
      <c r="B78" s="95"/>
      <c r="C78" s="96"/>
      <c r="D78" s="97"/>
      <c r="E78" s="96"/>
      <c r="F78" s="95"/>
      <c r="G78" s="96"/>
      <c r="H78" s="95"/>
      <c r="I78" s="96"/>
      <c r="J78" s="97"/>
      <c r="K78" s="96"/>
      <c r="L78" s="95"/>
      <c r="M78" s="96"/>
      <c r="N78" s="95"/>
      <c r="O78" s="96"/>
      <c r="P78" s="95"/>
      <c r="Q78" s="96"/>
      <c r="R78" s="95"/>
      <c r="S78" s="96"/>
      <c r="T78" s="95"/>
      <c r="U78" s="96"/>
    </row>
    <row r="79" spans="2:21" ht="11.25">
      <c r="B79" s="95"/>
      <c r="C79" s="96"/>
      <c r="D79" s="97"/>
      <c r="E79" s="96"/>
      <c r="F79" s="95"/>
      <c r="G79" s="96"/>
      <c r="H79" s="95"/>
      <c r="I79" s="96"/>
      <c r="J79" s="97"/>
      <c r="K79" s="96"/>
      <c r="L79" s="95"/>
      <c r="M79" s="96"/>
      <c r="N79" s="95"/>
      <c r="O79" s="96"/>
      <c r="P79" s="95"/>
      <c r="Q79" s="96"/>
      <c r="R79" s="95"/>
      <c r="S79" s="96"/>
      <c r="T79" s="95"/>
      <c r="U79" s="96"/>
    </row>
    <row r="80" spans="2:21" ht="11.25">
      <c r="B80" s="95"/>
      <c r="C80" s="96"/>
      <c r="D80" s="97"/>
      <c r="E80" s="96"/>
      <c r="F80" s="95"/>
      <c r="G80" s="96"/>
      <c r="H80" s="95"/>
      <c r="I80" s="96"/>
      <c r="J80" s="97"/>
      <c r="K80" s="96"/>
      <c r="L80" s="95"/>
      <c r="M80" s="96"/>
      <c r="N80" s="95"/>
      <c r="O80" s="96"/>
      <c r="P80" s="95"/>
      <c r="Q80" s="96"/>
      <c r="R80" s="95"/>
      <c r="S80" s="96"/>
      <c r="T80" s="95"/>
      <c r="U80" s="96"/>
    </row>
    <row r="81" spans="2:21" ht="11.25">
      <c r="B81" s="95"/>
      <c r="C81" s="96"/>
      <c r="D81" s="97"/>
      <c r="E81" s="96"/>
      <c r="F81" s="95"/>
      <c r="G81" s="96"/>
      <c r="H81" s="95"/>
      <c r="I81" s="96"/>
      <c r="J81" s="97"/>
      <c r="K81" s="96"/>
      <c r="L81" s="95"/>
      <c r="M81" s="96"/>
      <c r="N81" s="95"/>
      <c r="O81" s="96"/>
      <c r="P81" s="95"/>
      <c r="Q81" s="96"/>
      <c r="R81" s="95"/>
      <c r="S81" s="96"/>
      <c r="T81" s="95"/>
      <c r="U81" s="96"/>
    </row>
    <row r="82" spans="2:21" ht="11.25">
      <c r="B82" s="95"/>
      <c r="C82" s="96"/>
      <c r="D82" s="97"/>
      <c r="E82" s="96"/>
      <c r="F82" s="95"/>
      <c r="G82" s="96"/>
      <c r="H82" s="95"/>
      <c r="I82" s="96"/>
      <c r="J82" s="97"/>
      <c r="K82" s="96"/>
      <c r="L82" s="95"/>
      <c r="M82" s="96"/>
      <c r="N82" s="95"/>
      <c r="O82" s="96"/>
      <c r="P82" s="95"/>
      <c r="Q82" s="96"/>
      <c r="R82" s="95"/>
      <c r="S82" s="96"/>
      <c r="T82" s="95"/>
      <c r="U82" s="96"/>
    </row>
    <row r="83" spans="2:21" ht="11.25">
      <c r="B83" s="95"/>
      <c r="C83" s="96"/>
      <c r="D83" s="97"/>
      <c r="E83" s="96"/>
      <c r="F83" s="95"/>
      <c r="G83" s="96"/>
      <c r="H83" s="95"/>
      <c r="I83" s="96"/>
      <c r="J83" s="97"/>
      <c r="K83" s="96"/>
      <c r="L83" s="95"/>
      <c r="M83" s="96"/>
      <c r="N83" s="95"/>
      <c r="O83" s="96"/>
      <c r="P83" s="95"/>
      <c r="Q83" s="96"/>
      <c r="R83" s="95"/>
      <c r="S83" s="96"/>
      <c r="T83" s="95"/>
      <c r="U83" s="96"/>
    </row>
    <row r="84" spans="2:21" ht="11.25">
      <c r="B84" s="95"/>
      <c r="C84" s="96"/>
      <c r="D84" s="97"/>
      <c r="E84" s="96"/>
      <c r="F84" s="95"/>
      <c r="G84" s="96"/>
      <c r="H84" s="95"/>
      <c r="I84" s="96"/>
      <c r="J84" s="97"/>
      <c r="K84" s="96"/>
      <c r="L84" s="95"/>
      <c r="M84" s="96"/>
      <c r="N84" s="95"/>
      <c r="O84" s="96"/>
      <c r="P84" s="95"/>
      <c r="Q84" s="96"/>
      <c r="R84" s="95"/>
      <c r="S84" s="96"/>
      <c r="T84" s="95"/>
      <c r="U84" s="96"/>
    </row>
    <row r="85" spans="2:21" ht="11.25">
      <c r="B85" s="95"/>
      <c r="C85" s="96"/>
      <c r="D85" s="97"/>
      <c r="E85" s="96"/>
      <c r="F85" s="95"/>
      <c r="G85" s="96"/>
      <c r="H85" s="95"/>
      <c r="I85" s="96"/>
      <c r="J85" s="97"/>
      <c r="K85" s="96"/>
      <c r="L85" s="95"/>
      <c r="M85" s="96"/>
      <c r="N85" s="95"/>
      <c r="O85" s="96"/>
      <c r="P85" s="95"/>
      <c r="Q85" s="96"/>
      <c r="R85" s="95"/>
      <c r="S85" s="96"/>
      <c r="T85" s="95"/>
      <c r="U85" s="96"/>
    </row>
    <row r="86" spans="2:21" ht="11.25">
      <c r="B86" s="95"/>
      <c r="C86" s="96"/>
      <c r="D86" s="97"/>
      <c r="E86" s="96"/>
      <c r="F86" s="95"/>
      <c r="G86" s="96"/>
      <c r="H86" s="95"/>
      <c r="I86" s="96"/>
      <c r="J86" s="97"/>
      <c r="K86" s="96"/>
      <c r="L86" s="95"/>
      <c r="M86" s="96"/>
      <c r="N86" s="95"/>
      <c r="O86" s="96"/>
      <c r="P86" s="95"/>
      <c r="Q86" s="96"/>
      <c r="R86" s="95"/>
      <c r="S86" s="96"/>
      <c r="T86" s="95"/>
      <c r="U86" s="96"/>
    </row>
    <row r="87" spans="2:21" ht="11.25">
      <c r="B87" s="95"/>
      <c r="C87" s="96"/>
      <c r="D87" s="97"/>
      <c r="E87" s="96"/>
      <c r="F87" s="95"/>
      <c r="G87" s="96"/>
      <c r="H87" s="95"/>
      <c r="I87" s="96"/>
      <c r="J87" s="97"/>
      <c r="K87" s="96"/>
      <c r="L87" s="95"/>
      <c r="M87" s="96"/>
      <c r="N87" s="95"/>
      <c r="O87" s="96"/>
      <c r="P87" s="95"/>
      <c r="Q87" s="96"/>
      <c r="R87" s="95"/>
      <c r="S87" s="96"/>
      <c r="T87" s="95"/>
      <c r="U87" s="96"/>
    </row>
  </sheetData>
  <sheetProtection/>
  <mergeCells count="55">
    <mergeCell ref="A2:A5"/>
    <mergeCell ref="B2:K2"/>
    <mergeCell ref="L2:Q2"/>
    <mergeCell ref="B4:C4"/>
    <mergeCell ref="P36:Q36"/>
    <mergeCell ref="A23:A26"/>
    <mergeCell ref="B23:K23"/>
    <mergeCell ref="L23:Q23"/>
    <mergeCell ref="B25:C25"/>
    <mergeCell ref="D25:E25"/>
    <mergeCell ref="D4:E4"/>
    <mergeCell ref="F4:G4"/>
    <mergeCell ref="H4:I4"/>
    <mergeCell ref="L4:M4"/>
    <mergeCell ref="N4:O4"/>
    <mergeCell ref="N36:O36"/>
    <mergeCell ref="F25:G25"/>
    <mergeCell ref="J25:K25"/>
    <mergeCell ref="L25:M25"/>
    <mergeCell ref="J36:K36"/>
    <mergeCell ref="A34:A37"/>
    <mergeCell ref="B34:K34"/>
    <mergeCell ref="L34:Q34"/>
    <mergeCell ref="L35:M35"/>
    <mergeCell ref="N35:Q35"/>
    <mergeCell ref="B36:C36"/>
    <mergeCell ref="D36:E36"/>
    <mergeCell ref="F36:G36"/>
    <mergeCell ref="H36:I36"/>
    <mergeCell ref="L36:M36"/>
    <mergeCell ref="B3:E3"/>
    <mergeCell ref="P4:Q4"/>
    <mergeCell ref="L3:M3"/>
    <mergeCell ref="N3:Q3"/>
    <mergeCell ref="N25:O25"/>
    <mergeCell ref="N24:Q24"/>
    <mergeCell ref="L24:M24"/>
    <mergeCell ref="J4:K4"/>
    <mergeCell ref="P25:Q25"/>
    <mergeCell ref="R3:S4"/>
    <mergeCell ref="T3:U4"/>
    <mergeCell ref="R23:U23"/>
    <mergeCell ref="R24:S25"/>
    <mergeCell ref="T24:U25"/>
    <mergeCell ref="F3:K3"/>
    <mergeCell ref="R34:U34"/>
    <mergeCell ref="R35:S36"/>
    <mergeCell ref="T35:U36"/>
    <mergeCell ref="A1:U1"/>
    <mergeCell ref="H25:I25"/>
    <mergeCell ref="F24:K24"/>
    <mergeCell ref="B24:E24"/>
    <mergeCell ref="B35:E35"/>
    <mergeCell ref="F35:K35"/>
    <mergeCell ref="R2:U2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JEMA WEB1</cp:lastModifiedBy>
  <dcterms:created xsi:type="dcterms:W3CDTF">2019-01-24T06:54:33Z</dcterms:created>
  <dcterms:modified xsi:type="dcterms:W3CDTF">2019-01-24T06:54:36Z</dcterms:modified>
  <cp:category/>
  <cp:version/>
  <cp:contentType/>
  <cp:contentStatus/>
</cp:coreProperties>
</file>