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  <sheet name="四半期・半期推移表" sheetId="2" r:id="rId2"/>
  </sheets>
  <definedNames>
    <definedName name="chk1">"チェック 1"</definedName>
    <definedName name="_xlnm.Print_Area" localSheetId="0">'月次実績表'!$A$1:$G$47</definedName>
  </definedNames>
  <calcPr fullCalcOnLoad="1"/>
</workbook>
</file>

<file path=xl/sharedStrings.xml><?xml version="1.0" encoding="utf-8"?>
<sst xmlns="http://schemas.openxmlformats.org/spreadsheetml/2006/main" count="173" uniqueCount="52">
  <si>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</si>
  <si>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</si>
  <si>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</si>
  <si>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</si>
  <si>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</si>
  <si>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</si>
  <si>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</si>
  <si>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</si>
  <si>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</si>
  <si>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</si>
  <si>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</si>
  <si>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</si>
  <si>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</si>
  <si>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　　コンデンサ</t>
  </si>
  <si>
    <t>　　電磁開閉器</t>
  </si>
  <si>
    <t>　　低圧遮断器</t>
  </si>
  <si>
    <t>　　可搬形発電機</t>
  </si>
  <si>
    <t>主要機器の国内出荷実績</t>
  </si>
  <si>
    <t>サーボモータ（アンプを含む）</t>
  </si>
  <si>
    <t>電磁開閉器</t>
  </si>
  <si>
    <t>低圧遮断器</t>
  </si>
  <si>
    <t>金額
（百万円）</t>
  </si>
  <si>
    <t>前年比
（％）</t>
  </si>
  <si>
    <t>プログラマブルコントローラ</t>
  </si>
  <si>
    <t>　　プログラマブルコントローラ</t>
  </si>
  <si>
    <t>前年比
（％）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</si>
  <si>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</si>
  <si>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</si>
  <si>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2016年度</t>
  </si>
  <si>
    <t>2017年度</t>
  </si>
  <si>
    <t>四半期</t>
  </si>
  <si>
    <t>半期</t>
  </si>
  <si>
    <t>2016年度</t>
  </si>
  <si>
    <t>2017年度</t>
  </si>
  <si>
    <t>下期</t>
  </si>
  <si>
    <t>上期</t>
  </si>
  <si>
    <t>第Ⅱ四半期
（7～9月）</t>
  </si>
  <si>
    <t>第Ⅲ四半期
（10～12月）</t>
  </si>
  <si>
    <t>第Ⅳ四半期
（1～3月）</t>
  </si>
  <si>
    <t>第Ⅰ四半期
（4～6月）</t>
  </si>
  <si>
    <t>第Ⅱ四半期
（7～9月）</t>
  </si>
  <si>
    <t>下期
（10～3月）</t>
  </si>
  <si>
    <t>上期
（4～9月）</t>
  </si>
  <si>
    <t>産業用汎用電気機器出荷実績（四半期・半期）</t>
  </si>
  <si>
    <t>前年比
（％）</t>
  </si>
  <si>
    <t>第Ⅱ四半期</t>
  </si>
  <si>
    <t>第Ⅲ四半期</t>
  </si>
  <si>
    <t>第Ⅳ四半期</t>
  </si>
  <si>
    <t>第Ⅰ四半期</t>
  </si>
  <si>
    <t>第Ⅱ四半期</t>
  </si>
  <si>
    <t>2017年4月
～2017年9月累計</t>
  </si>
  <si>
    <t>2017年1月
～2017年9月累計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</si>
</sst>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5" fillId="0" borderId="0" xfId="61" applyFont="1">
      <alignment/>
      <protection/>
    </xf>
    <xf numFmtId="0" fontId="8" fillId="33" borderId="16" xfId="61" applyFont="1" applyFill="1" applyBorder="1" applyAlignment="1">
      <alignment horizontal="left" vertical="center"/>
      <protection/>
    </xf>
    <xf numFmtId="0" fontId="8" fillId="33" borderId="17" xfId="61" applyFont="1" applyFill="1" applyBorder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5" fillId="33" borderId="19" xfId="61" applyFont="1" applyFill="1" applyBorder="1" applyAlignment="1">
      <alignment horizontal="left" vertical="center"/>
      <protection/>
    </xf>
    <xf numFmtId="0" fontId="8" fillId="33" borderId="2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/>
      <protection/>
    </xf>
    <xf numFmtId="38" fontId="8" fillId="0" borderId="0" xfId="61" applyNumberFormat="1" applyFont="1" applyFill="1" applyBorder="1" applyAlignment="1">
      <alignment horizontal="right"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33" borderId="20" xfId="61" applyFont="1" applyFill="1" applyBorder="1" applyAlignment="1">
      <alignment horizontal="left" vertical="center" indent="1"/>
      <protection/>
    </xf>
    <xf numFmtId="0" fontId="5" fillId="33" borderId="18" xfId="61" applyFont="1" applyFill="1" applyBorder="1" applyAlignment="1">
      <alignment horizontal="left" vertical="center" indent="1"/>
      <protection/>
    </xf>
    <xf numFmtId="0" fontId="5" fillId="33" borderId="19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left"/>
      <protection/>
    </xf>
    <xf numFmtId="38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8" fontId="5" fillId="0" borderId="0" xfId="61" applyNumberFormat="1" applyFont="1" applyFill="1" applyBorder="1" applyAlignment="1">
      <alignment horizontal="right"/>
      <protection/>
    </xf>
    <xf numFmtId="180" fontId="5" fillId="0" borderId="0" xfId="61" applyNumberFormat="1" applyFont="1" applyFill="1" applyBorder="1" applyAlignment="1">
      <alignment horizontal="right"/>
      <protection/>
    </xf>
    <xf numFmtId="181" fontId="5" fillId="0" borderId="0" xfId="61" applyNumberFormat="1" applyFont="1" applyFill="1" applyBorder="1" applyAlignment="1">
      <alignment horizontal="right"/>
      <protection/>
    </xf>
    <xf numFmtId="180" fontId="5" fillId="0" borderId="0" xfId="61" applyNumberFormat="1" applyFont="1" applyFill="1" applyBorder="1">
      <alignment/>
      <protection/>
    </xf>
    <xf numFmtId="0" fontId="5" fillId="0" borderId="0" xfId="0" applyFont="1" applyAlignment="1">
      <alignment horizontal="right"/>
    </xf>
    <xf numFmtId="176" fontId="5" fillId="0" borderId="0" xfId="61" applyNumberFormat="1" applyFont="1" applyFill="1" applyBorder="1">
      <alignment/>
      <protection/>
    </xf>
    <xf numFmtId="0" fontId="3" fillId="0" borderId="0" xfId="61" applyFont="1">
      <alignment/>
      <protection/>
    </xf>
    <xf numFmtId="0" fontId="9" fillId="33" borderId="16" xfId="61" applyFont="1" applyFill="1" applyBorder="1" applyAlignment="1">
      <alignment horizontal="left" vertical="center"/>
      <protection/>
    </xf>
    <xf numFmtId="177" fontId="9" fillId="0" borderId="10" xfId="61" applyNumberFormat="1" applyFont="1" applyFill="1" applyBorder="1" applyAlignment="1">
      <alignment horizontal="right" vertical="center"/>
      <protection/>
    </xf>
    <xf numFmtId="237" fontId="9" fillId="0" borderId="14" xfId="42" applyNumberFormat="1" applyFont="1" applyFill="1" applyBorder="1" applyAlignment="1">
      <alignment horizontal="right" vertical="center"/>
    </xf>
    <xf numFmtId="177" fontId="9" fillId="0" borderId="15" xfId="61" applyNumberFormat="1" applyFont="1" applyFill="1" applyBorder="1" applyAlignment="1">
      <alignment horizontal="right" vertical="center"/>
      <protection/>
    </xf>
    <xf numFmtId="237" fontId="9" fillId="0" borderId="13" xfId="42" applyNumberFormat="1" applyFont="1" applyFill="1" applyBorder="1" applyAlignment="1">
      <alignment horizontal="right" vertical="center"/>
    </xf>
    <xf numFmtId="0" fontId="9" fillId="33" borderId="17" xfId="61" applyFont="1" applyFill="1" applyBorder="1" applyAlignment="1">
      <alignment horizontal="left" vertical="center"/>
      <protection/>
    </xf>
    <xf numFmtId="177" fontId="9" fillId="0" borderId="21" xfId="61" applyNumberFormat="1" applyFont="1" applyFill="1" applyBorder="1" applyAlignment="1">
      <alignment horizontal="right" vertical="center"/>
      <protection/>
    </xf>
    <xf numFmtId="237" fontId="9" fillId="0" borderId="22" xfId="42" applyNumberFormat="1" applyFont="1" applyFill="1" applyBorder="1" applyAlignment="1">
      <alignment horizontal="right" vertical="center"/>
    </xf>
    <xf numFmtId="177" fontId="9" fillId="0" borderId="23" xfId="61" applyNumberFormat="1" applyFont="1" applyFill="1" applyBorder="1" applyAlignment="1">
      <alignment horizontal="right" vertical="center"/>
      <protection/>
    </xf>
    <xf numFmtId="237" fontId="9" fillId="0" borderId="24" xfId="42" applyNumberFormat="1" applyFont="1" applyFill="1" applyBorder="1" applyAlignment="1">
      <alignment horizontal="right" vertical="center"/>
    </xf>
    <xf numFmtId="0" fontId="3" fillId="33" borderId="18" xfId="61" applyFont="1" applyFill="1" applyBorder="1" applyAlignment="1">
      <alignment horizontal="left" vertical="center"/>
      <protection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177" fontId="3" fillId="0" borderId="27" xfId="61" applyNumberFormat="1" applyFont="1" applyFill="1" applyBorder="1" applyAlignment="1">
      <alignment horizontal="right" vertical="center"/>
      <protection/>
    </xf>
    <xf numFmtId="237" fontId="3" fillId="0" borderId="28" xfId="42" applyNumberFormat="1" applyFont="1" applyFill="1" applyBorder="1" applyAlignment="1">
      <alignment horizontal="right" vertical="center"/>
    </xf>
    <xf numFmtId="0" fontId="3" fillId="33" borderId="19" xfId="61" applyFont="1" applyFill="1" applyBorder="1" applyAlignment="1">
      <alignment horizontal="left" vertical="center"/>
      <protection/>
    </xf>
    <xf numFmtId="177" fontId="3" fillId="0" borderId="29" xfId="61" applyNumberFormat="1" applyFont="1" applyFill="1" applyBorder="1" applyAlignment="1">
      <alignment horizontal="right" vertical="center"/>
      <protection/>
    </xf>
    <xf numFmtId="237" fontId="3" fillId="0" borderId="30" xfId="42" applyNumberFormat="1" applyFont="1" applyFill="1" applyBorder="1" applyAlignment="1">
      <alignment horizontal="right" vertical="center"/>
    </xf>
    <xf numFmtId="177" fontId="3" fillId="0" borderId="31" xfId="61" applyNumberFormat="1" applyFont="1" applyFill="1" applyBorder="1" applyAlignment="1">
      <alignment horizontal="right" vertical="center"/>
      <protection/>
    </xf>
    <xf numFmtId="237" fontId="3" fillId="0" borderId="32" xfId="42" applyNumberFormat="1" applyFont="1" applyFill="1" applyBorder="1" applyAlignment="1">
      <alignment horizontal="right" vertical="center"/>
    </xf>
    <xf numFmtId="0" fontId="9" fillId="33" borderId="20" xfId="61" applyFont="1" applyFill="1" applyBorder="1" applyAlignment="1">
      <alignment horizontal="left" vertical="center"/>
      <protection/>
    </xf>
    <xf numFmtId="177" fontId="9" fillId="0" borderId="33" xfId="61" applyNumberFormat="1" applyFont="1" applyFill="1" applyBorder="1" applyAlignment="1">
      <alignment horizontal="right" vertical="center"/>
      <protection/>
    </xf>
    <xf numFmtId="237" fontId="9" fillId="0" borderId="34" xfId="42" applyNumberFormat="1" applyFont="1" applyFill="1" applyBorder="1" applyAlignment="1">
      <alignment horizontal="right" vertical="center"/>
    </xf>
    <xf numFmtId="177" fontId="9" fillId="0" borderId="35" xfId="61" applyNumberFormat="1" applyFont="1" applyFill="1" applyBorder="1" applyAlignment="1">
      <alignment horizontal="right" vertical="center"/>
      <protection/>
    </xf>
    <xf numFmtId="237" fontId="9" fillId="0" borderId="36" xfId="42" applyNumberFormat="1" applyFont="1" applyFill="1" applyBorder="1" applyAlignment="1">
      <alignment horizontal="right" vertical="center"/>
    </xf>
    <xf numFmtId="0" fontId="9" fillId="0" borderId="0" xfId="61" applyFont="1" applyFill="1" applyBorder="1" applyAlignment="1">
      <alignment horizontal="left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20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18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19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4" fillId="0" borderId="0" xfId="61" applyFont="1" applyBorder="1" applyAlignment="1">
      <alignment vertical="center"/>
      <protection/>
    </xf>
    <xf numFmtId="177" fontId="9" fillId="0" borderId="12" xfId="61" applyNumberFormat="1" applyFont="1" applyFill="1" applyBorder="1" applyAlignment="1">
      <alignment horizontal="right" vertical="center"/>
      <protection/>
    </xf>
    <xf numFmtId="177" fontId="9" fillId="0" borderId="43" xfId="61" applyNumberFormat="1" applyFont="1" applyFill="1" applyBorder="1" applyAlignment="1">
      <alignment horizontal="right" vertical="center"/>
      <protection/>
    </xf>
    <xf numFmtId="177" fontId="9" fillId="0" borderId="38" xfId="61" applyNumberFormat="1" applyFont="1" applyFill="1" applyBorder="1" applyAlignment="1">
      <alignment horizontal="right" vertical="center"/>
      <protection/>
    </xf>
    <xf numFmtId="237" fontId="9" fillId="0" borderId="11" xfId="42" applyNumberFormat="1" applyFont="1" applyFill="1" applyBorder="1" applyAlignment="1">
      <alignment horizontal="right" vertical="center"/>
    </xf>
    <xf numFmtId="237" fontId="9" fillId="0" borderId="44" xfId="42" applyNumberFormat="1" applyFont="1" applyFill="1" applyBorder="1" applyAlignment="1">
      <alignment horizontal="right" vertical="center"/>
    </xf>
    <xf numFmtId="237" fontId="9" fillId="0" borderId="37" xfId="42" applyNumberFormat="1" applyFont="1" applyFill="1" applyBorder="1" applyAlignment="1">
      <alignment horizontal="right" vertical="center"/>
    </xf>
    <xf numFmtId="38" fontId="10" fillId="33" borderId="10" xfId="61" applyNumberFormat="1" applyFont="1" applyFill="1" applyBorder="1" applyAlignment="1">
      <alignment horizontal="center" vertical="center" wrapText="1"/>
      <protection/>
    </xf>
    <xf numFmtId="179" fontId="10" fillId="33" borderId="13" xfId="61" applyNumberFormat="1" applyFont="1" applyFill="1" applyBorder="1" applyAlignment="1">
      <alignment horizontal="center" vertical="center" wrapText="1"/>
      <protection/>
    </xf>
    <xf numFmtId="38" fontId="10" fillId="33" borderId="12" xfId="61" applyNumberFormat="1" applyFont="1" applyFill="1" applyBorder="1" applyAlignment="1">
      <alignment horizontal="center" vertical="center" wrapText="1"/>
      <protection/>
    </xf>
    <xf numFmtId="179" fontId="10" fillId="33" borderId="11" xfId="61" applyNumberFormat="1" applyFont="1" applyFill="1" applyBorder="1" applyAlignment="1">
      <alignment horizontal="center" vertical="center" wrapText="1"/>
      <protection/>
    </xf>
    <xf numFmtId="55" fontId="3" fillId="33" borderId="10" xfId="61" applyNumberFormat="1" applyFont="1" applyFill="1" applyBorder="1" applyAlignment="1" quotePrefix="1">
      <alignment horizontal="center" vertical="center"/>
      <protection/>
    </xf>
    <xf numFmtId="55" fontId="3" fillId="33" borderId="11" xfId="61" applyNumberFormat="1" applyFont="1" applyFill="1" applyBorder="1" applyAlignment="1">
      <alignment horizontal="center" vertical="center"/>
      <protection/>
    </xf>
    <xf numFmtId="55" fontId="3" fillId="33" borderId="45" xfId="61" applyNumberFormat="1" applyFont="1" applyFill="1" applyBorder="1" applyAlignment="1">
      <alignment horizontal="center" vertical="center" wrapText="1"/>
      <protection/>
    </xf>
    <xf numFmtId="55" fontId="3" fillId="33" borderId="46" xfId="61" applyNumberFormat="1" applyFont="1" applyFill="1" applyBorder="1" applyAlignment="1">
      <alignment horizontal="center" vertical="center"/>
      <protection/>
    </xf>
    <xf numFmtId="55" fontId="9" fillId="33" borderId="47" xfId="61" applyNumberFormat="1" applyFont="1" applyFill="1" applyBorder="1" applyAlignment="1">
      <alignment horizontal="center"/>
      <protection/>
    </xf>
    <xf numFmtId="55" fontId="9" fillId="33" borderId="48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9" fillId="33" borderId="47" xfId="61" applyNumberFormat="1" applyFont="1" applyFill="1" applyBorder="1" applyAlignment="1">
      <alignment horizontal="center" vertical="center"/>
      <protection/>
    </xf>
    <xf numFmtId="55" fontId="9" fillId="33" borderId="48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 wrapText="1"/>
      <protection/>
    </xf>
    <xf numFmtId="55" fontId="3" fillId="33" borderId="49" xfId="61" applyNumberFormat="1" applyFont="1" applyFill="1" applyBorder="1" applyAlignment="1">
      <alignment horizontal="center" vertical="center" wrapText="1"/>
      <protection/>
    </xf>
    <xf numFmtId="55" fontId="5" fillId="33" borderId="52" xfId="61" applyNumberFormat="1" applyFont="1" applyFill="1" applyBorder="1" applyAlignment="1">
      <alignment horizontal="center" vertical="center" wrapText="1"/>
      <protection/>
    </xf>
    <xf numFmtId="55" fontId="5" fillId="33" borderId="53" xfId="61" applyNumberFormat="1" applyFont="1" applyFill="1" applyBorder="1" applyAlignment="1">
      <alignment horizontal="center" vertical="center" wrapText="1"/>
      <protection/>
    </xf>
    <xf numFmtId="55" fontId="5" fillId="33" borderId="43" xfId="61" applyNumberFormat="1" applyFont="1" applyFill="1" applyBorder="1" applyAlignment="1">
      <alignment horizontal="center" vertical="center" wrapText="1"/>
      <protection/>
    </xf>
    <xf numFmtId="55" fontId="5" fillId="33" borderId="24" xfId="61" applyNumberFormat="1" applyFont="1" applyFill="1" applyBorder="1" applyAlignment="1">
      <alignment horizontal="center" vertical="center"/>
      <protection/>
    </xf>
    <xf numFmtId="55" fontId="5" fillId="33" borderId="52" xfId="61" applyNumberFormat="1" applyFont="1" applyFill="1" applyBorder="1" applyAlignment="1" quotePrefix="1">
      <alignment horizontal="center" vertical="center"/>
      <protection/>
    </xf>
    <xf numFmtId="55" fontId="5" fillId="33" borderId="53" xfId="61" applyNumberFormat="1" applyFont="1" applyFill="1" applyBorder="1" applyAlignment="1" quotePrefix="1">
      <alignment horizontal="center" vertical="center"/>
      <protection/>
    </xf>
    <xf numFmtId="55" fontId="5" fillId="33" borderId="54" xfId="61" applyNumberFormat="1" applyFont="1" applyFill="1" applyBorder="1" applyAlignment="1">
      <alignment horizontal="center" vertical="center" wrapText="1"/>
      <protection/>
    </xf>
    <xf numFmtId="55" fontId="5" fillId="33" borderId="55" xfId="61" applyNumberFormat="1" applyFont="1" applyFill="1" applyBorder="1" applyAlignment="1">
      <alignment horizontal="center" vertical="center" wrapText="1"/>
      <protection/>
    </xf>
    <xf numFmtId="55" fontId="8" fillId="33" borderId="55" xfId="61" applyNumberFormat="1" applyFont="1" applyFill="1" applyBorder="1" applyAlignment="1">
      <alignment horizontal="center" vertical="center" wrapText="1"/>
      <protection/>
    </xf>
    <xf numFmtId="55" fontId="8" fillId="33" borderId="56" xfId="61" applyNumberFormat="1" applyFont="1" applyFill="1" applyBorder="1" applyAlignment="1">
      <alignment horizontal="center" vertical="center" wrapText="1"/>
      <protection/>
    </xf>
    <xf numFmtId="55" fontId="8" fillId="33" borderId="53" xfId="61" applyNumberFormat="1" applyFont="1" applyFill="1" applyBorder="1" applyAlignment="1">
      <alignment horizontal="center" vertical="center" wrapText="1"/>
      <protection/>
    </xf>
    <xf numFmtId="55" fontId="5" fillId="33" borderId="57" xfId="61" applyNumberFormat="1" applyFont="1" applyFill="1" applyBorder="1" applyAlignment="1">
      <alignment horizontal="center" vertical="center" wrapText="1"/>
      <protection/>
    </xf>
    <xf numFmtId="55" fontId="5" fillId="33" borderId="58" xfId="61" applyNumberFormat="1" applyFont="1" applyFill="1" applyBorder="1" applyAlignment="1">
      <alignment horizontal="center" vertical="center" wrapText="1"/>
      <protection/>
    </xf>
    <xf numFmtId="55" fontId="5" fillId="33" borderId="59" xfId="61" applyNumberFormat="1" applyFont="1" applyFill="1" applyBorder="1" applyAlignment="1">
      <alignment horizontal="center" vertical="center" wrapText="1"/>
      <protection/>
    </xf>
    <xf numFmtId="55" fontId="5" fillId="33" borderId="12" xfId="61" applyNumberFormat="1" applyFont="1" applyFill="1" applyBorder="1" applyAlignment="1">
      <alignment horizontal="center" vertical="center" wrapText="1"/>
      <protection/>
    </xf>
    <xf numFmtId="55" fontId="5" fillId="33" borderId="13" xfId="61" applyNumberFormat="1" applyFont="1" applyFill="1" applyBorder="1" applyAlignment="1">
      <alignment horizontal="center" vertical="center"/>
      <protection/>
    </xf>
    <xf numFmtId="55" fontId="5" fillId="33" borderId="56" xfId="61" applyNumberFormat="1" applyFont="1" applyFill="1" applyBorder="1" applyAlignment="1" quotePrefix="1">
      <alignment horizontal="center" vertical="center"/>
      <protection/>
    </xf>
    <xf numFmtId="55" fontId="5" fillId="33" borderId="54" xfId="61" applyNumberFormat="1" applyFont="1" applyFill="1" applyBorder="1" applyAlignment="1" quotePrefix="1">
      <alignment horizontal="center" vertical="center"/>
      <protection/>
    </xf>
    <xf numFmtId="55" fontId="8" fillId="33" borderId="52" xfId="61" applyNumberFormat="1" applyFont="1" applyFill="1" applyBorder="1" applyAlignment="1" quotePrefix="1">
      <alignment horizontal="center" vertical="center"/>
      <protection/>
    </xf>
    <xf numFmtId="55" fontId="8" fillId="33" borderId="56" xfId="61" applyNumberFormat="1" applyFont="1" applyFill="1" applyBorder="1" applyAlignment="1" quotePrefix="1">
      <alignment horizontal="center" vertical="center"/>
      <protection/>
    </xf>
    <xf numFmtId="55" fontId="8" fillId="33" borderId="54" xfId="61" applyNumberFormat="1" applyFont="1" applyFill="1" applyBorder="1" applyAlignment="1" quotePrefix="1">
      <alignment horizontal="center" vertical="center"/>
      <protection/>
    </xf>
    <xf numFmtId="55" fontId="5" fillId="33" borderId="59" xfId="61" applyNumberFormat="1" applyFont="1" applyFill="1" applyBorder="1" applyAlignment="1" quotePrefix="1">
      <alignment horizontal="center" vertical="center" wrapText="1"/>
      <protection/>
    </xf>
    <xf numFmtId="55" fontId="5" fillId="33" borderId="58" xfId="61" applyNumberFormat="1" applyFont="1" applyFill="1" applyBorder="1" applyAlignment="1" quotePrefix="1">
      <alignment horizontal="center" vertical="center"/>
      <protection/>
    </xf>
    <xf numFmtId="55" fontId="5" fillId="33" borderId="60" xfId="61" applyNumberFormat="1" applyFont="1" applyFill="1" applyBorder="1" applyAlignment="1">
      <alignment horizontal="center" vertical="center" wrapText="1"/>
      <protection/>
    </xf>
    <xf numFmtId="55" fontId="5" fillId="33" borderId="61" xfId="61" applyNumberFormat="1" applyFont="1" applyFill="1" applyBorder="1" applyAlignment="1" quotePrefix="1">
      <alignment horizontal="center" vertical="center"/>
      <protection/>
    </xf>
    <xf numFmtId="55" fontId="5" fillId="33" borderId="62" xfId="61" applyNumberFormat="1" applyFont="1" applyFill="1" applyBorder="1" applyAlignment="1" quotePrefix="1">
      <alignment horizontal="center" vertical="center"/>
      <protection/>
    </xf>
    <xf numFmtId="55" fontId="5" fillId="33" borderId="63" xfId="61" applyNumberFormat="1" applyFont="1" applyFill="1" applyBorder="1" applyAlignment="1" quotePrefix="1">
      <alignment horizontal="center" vertical="center"/>
      <protection/>
    </xf>
    <xf numFmtId="0" fontId="1" fillId="0" borderId="64" xfId="61" applyFont="1" applyFill="1" applyBorder="1" applyAlignment="1">
      <alignment horizontal="center" vertical="center"/>
      <protection/>
    </xf>
    <xf numFmtId="55" fontId="8" fillId="33" borderId="47" xfId="61" applyNumberFormat="1" applyFont="1" applyFill="1" applyBorder="1" applyAlignment="1">
      <alignment horizontal="center"/>
      <protection/>
    </xf>
    <xf numFmtId="55" fontId="8" fillId="33" borderId="65" xfId="61" applyNumberFormat="1" applyFont="1" applyFill="1" applyBorder="1" applyAlignment="1">
      <alignment horizontal="center"/>
      <protection/>
    </xf>
    <xf numFmtId="55" fontId="8" fillId="33" borderId="48" xfId="61" applyNumberFormat="1" applyFont="1" applyFill="1" applyBorder="1" applyAlignment="1">
      <alignment horizontal="center"/>
      <protection/>
    </xf>
    <xf numFmtId="55" fontId="8" fillId="33" borderId="47" xfId="61" applyNumberFormat="1" applyFont="1" applyFill="1" applyBorder="1" applyAlignment="1">
      <alignment horizontal="center" vertical="center"/>
      <protection/>
    </xf>
    <xf numFmtId="55" fontId="8" fillId="33" borderId="65" xfId="61" applyNumberFormat="1" applyFont="1" applyFill="1" applyBorder="1" applyAlignment="1">
      <alignment horizontal="center" vertical="center"/>
      <protection/>
    </xf>
    <xf numFmtId="55" fontId="8" fillId="33" borderId="48" xfId="61" applyNumberFormat="1" applyFont="1" applyFill="1" applyBorder="1" applyAlignment="1">
      <alignment horizontal="center" vertical="center"/>
      <protection/>
    </xf>
    <xf numFmtId="55" fontId="5" fillId="33" borderId="66" xfId="61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SheetLayoutView="115" zoomScalePageLayoutView="0" workbookViewId="0" topLeftCell="A1">
      <selection activeCell="A41" sqref="A41"/>
    </sheetView>
  </sheetViews>
  <sheetFormatPr defaultColWidth="9.00390625" defaultRowHeight="13.5"/>
  <cols>
    <col min="1" max="1" width="25.625" style="9" customWidth="1"/>
    <col min="2" max="3" width="11.625" style="1" customWidth="1"/>
    <col min="4" max="4" width="11.625" style="2" customWidth="1"/>
    <col min="5" max="7" width="11.625" style="1" customWidth="1"/>
    <col min="8" max="16384" width="9.00390625" style="44" customWidth="1"/>
  </cols>
  <sheetData>
    <row r="1" spans="1:7" ht="30" customHeight="1">
      <c r="A1" s="109" t="s">
        <v>12</v>
      </c>
      <c r="B1" s="109"/>
      <c r="C1" s="109"/>
      <c r="D1" s="109"/>
      <c r="E1" s="109"/>
      <c r="F1" s="109"/>
      <c r="G1" s="109"/>
    </row>
    <row r="2" spans="1:7" ht="33" customHeight="1">
      <c r="A2" s="107"/>
      <c r="B2" s="112">
        <v>42979</v>
      </c>
      <c r="C2" s="113"/>
      <c r="D2" s="114" t="s">
        <v>50</v>
      </c>
      <c r="E2" s="106"/>
      <c r="F2" s="115" t="s">
        <v>51</v>
      </c>
      <c r="G2" s="106"/>
    </row>
    <row r="3" spans="1:7" ht="27" customHeight="1">
      <c r="A3" s="108"/>
      <c r="B3" s="12" t="s">
        <v>21</v>
      </c>
      <c r="C3" s="16" t="s">
        <v>22</v>
      </c>
      <c r="D3" s="17" t="s">
        <v>21</v>
      </c>
      <c r="E3" s="15" t="s">
        <v>22</v>
      </c>
      <c r="F3" s="12" t="s">
        <v>21</v>
      </c>
      <c r="G3" s="15" t="s">
        <v>22</v>
      </c>
    </row>
    <row r="4" spans="1:7" ht="17.25" customHeight="1">
      <c r="A4" s="45" t="s">
        <v>0</v>
      </c>
      <c r="B4" s="46">
        <v>83053.294</v>
      </c>
      <c r="C4" s="47">
        <v>1.1090572236408451</v>
      </c>
      <c r="D4" s="48">
        <v>448638.434</v>
      </c>
      <c r="E4" s="49">
        <v>1.1451547495942727</v>
      </c>
      <c r="F4" s="46">
        <v>667656.772</v>
      </c>
      <c r="G4" s="49">
        <v>1.1231041795488077</v>
      </c>
    </row>
    <row r="5" spans="1:7" ht="17.25" customHeight="1">
      <c r="A5" s="50" t="s">
        <v>1</v>
      </c>
      <c r="B5" s="51">
        <v>32241.338000000003</v>
      </c>
      <c r="C5" s="52">
        <v>1.1811505716912525</v>
      </c>
      <c r="D5" s="53">
        <v>177125.11</v>
      </c>
      <c r="E5" s="54">
        <v>1.231384835904038</v>
      </c>
      <c r="F5" s="51">
        <v>257971.68799999997</v>
      </c>
      <c r="G5" s="54">
        <v>1.20590121570754</v>
      </c>
    </row>
    <row r="6" spans="1:7" ht="17.25" customHeight="1">
      <c r="A6" s="55" t="s">
        <v>2</v>
      </c>
      <c r="B6" s="56">
        <v>5764.417</v>
      </c>
      <c r="C6" s="57">
        <v>0.9951270956751356</v>
      </c>
      <c r="D6" s="58">
        <v>32243.236</v>
      </c>
      <c r="E6" s="59">
        <v>1.0828879994768805</v>
      </c>
      <c r="F6" s="56">
        <v>48609.568</v>
      </c>
      <c r="G6" s="59">
        <v>1.0837383119478718</v>
      </c>
    </row>
    <row r="7" spans="1:7" ht="17.25" customHeight="1">
      <c r="A7" s="55" t="s">
        <v>3</v>
      </c>
      <c r="B7" s="56">
        <v>6952.003</v>
      </c>
      <c r="C7" s="57">
        <v>1.04687268003808</v>
      </c>
      <c r="D7" s="58">
        <v>39004.191</v>
      </c>
      <c r="E7" s="59">
        <v>1.1355419152484156</v>
      </c>
      <c r="F7" s="56">
        <v>57828.563</v>
      </c>
      <c r="G7" s="59">
        <v>1.1013039301682448</v>
      </c>
    </row>
    <row r="8" spans="1:7" ht="17.25" customHeight="1">
      <c r="A8" s="60" t="s">
        <v>11</v>
      </c>
      <c r="B8" s="61">
        <v>19524.918</v>
      </c>
      <c r="C8" s="62">
        <v>1.3136439094368406</v>
      </c>
      <c r="D8" s="63">
        <v>105877.683</v>
      </c>
      <c r="E8" s="64">
        <v>1.3281452454696439</v>
      </c>
      <c r="F8" s="61">
        <v>151533.557</v>
      </c>
      <c r="G8" s="64">
        <v>1.3000296624236032</v>
      </c>
    </row>
    <row r="9" spans="1:7" ht="17.25" customHeight="1">
      <c r="A9" s="50" t="s">
        <v>4</v>
      </c>
      <c r="B9" s="51">
        <v>35968.261</v>
      </c>
      <c r="C9" s="52">
        <v>1.0702209260593036</v>
      </c>
      <c r="D9" s="53">
        <v>196080.081</v>
      </c>
      <c r="E9" s="54">
        <v>1.1095963817665955</v>
      </c>
      <c r="F9" s="51">
        <v>294089.39</v>
      </c>
      <c r="G9" s="54">
        <v>1.0797974900944007</v>
      </c>
    </row>
    <row r="10" spans="1:7" ht="17.25" customHeight="1">
      <c r="A10" s="55" t="s">
        <v>5</v>
      </c>
      <c r="B10" s="56">
        <v>7301</v>
      </c>
      <c r="C10" s="57">
        <v>0.9185958731756416</v>
      </c>
      <c r="D10" s="58">
        <v>39586</v>
      </c>
      <c r="E10" s="59">
        <v>0.9210330386226152</v>
      </c>
      <c r="F10" s="56">
        <v>61889</v>
      </c>
      <c r="G10" s="59">
        <v>0.9108422741254213</v>
      </c>
    </row>
    <row r="11" spans="1:7" ht="17.25" customHeight="1">
      <c r="A11" s="55" t="s">
        <v>6</v>
      </c>
      <c r="B11" s="56">
        <v>2339.883</v>
      </c>
      <c r="C11" s="57">
        <v>1.0494400688180068</v>
      </c>
      <c r="D11" s="58">
        <v>9866.963</v>
      </c>
      <c r="E11" s="59">
        <v>0.9658076196408831</v>
      </c>
      <c r="F11" s="56">
        <v>17136.051</v>
      </c>
      <c r="G11" s="59">
        <v>0.9885949048284085</v>
      </c>
    </row>
    <row r="12" spans="1:7" ht="17.25" customHeight="1">
      <c r="A12" s="55" t="s">
        <v>13</v>
      </c>
      <c r="B12" s="56">
        <v>426.785</v>
      </c>
      <c r="C12" s="57">
        <v>0.9491620037184973</v>
      </c>
      <c r="D12" s="58">
        <v>2462.749</v>
      </c>
      <c r="E12" s="59">
        <v>1.14639403013699</v>
      </c>
      <c r="F12" s="56">
        <v>3519.256</v>
      </c>
      <c r="G12" s="59">
        <v>1.0567555670061608</v>
      </c>
    </row>
    <row r="13" spans="1:7" ht="17.25" customHeight="1">
      <c r="A13" s="55" t="s">
        <v>24</v>
      </c>
      <c r="B13" s="56">
        <v>15072.236</v>
      </c>
      <c r="C13" s="57">
        <v>1.197574250904086</v>
      </c>
      <c r="D13" s="58">
        <v>83653.226</v>
      </c>
      <c r="E13" s="59">
        <v>1.2646312265908626</v>
      </c>
      <c r="F13" s="56">
        <v>121332.366</v>
      </c>
      <c r="G13" s="59">
        <v>1.2281691919528053</v>
      </c>
    </row>
    <row r="14" spans="1:7" ht="17.25" customHeight="1">
      <c r="A14" s="55" t="s">
        <v>14</v>
      </c>
      <c r="B14" s="56">
        <v>2617.677</v>
      </c>
      <c r="C14" s="57">
        <v>1.0933852887699484</v>
      </c>
      <c r="D14" s="58">
        <v>14971.103</v>
      </c>
      <c r="E14" s="59">
        <v>1.1416389723322025</v>
      </c>
      <c r="F14" s="56">
        <v>21933.693</v>
      </c>
      <c r="G14" s="59">
        <v>1.0777176280348084</v>
      </c>
    </row>
    <row r="15" spans="1:7" ht="17.25" customHeight="1">
      <c r="A15" s="60" t="s">
        <v>15</v>
      </c>
      <c r="B15" s="61">
        <v>8210.68</v>
      </c>
      <c r="C15" s="62">
        <v>1.0261779947668006</v>
      </c>
      <c r="D15" s="63">
        <v>45540.04</v>
      </c>
      <c r="E15" s="64">
        <v>1.0815459776570941</v>
      </c>
      <c r="F15" s="61">
        <v>68279.024</v>
      </c>
      <c r="G15" s="64">
        <v>1.0569207643906355</v>
      </c>
    </row>
    <row r="16" spans="1:7" ht="17.25" customHeight="1">
      <c r="A16" s="65" t="s">
        <v>7</v>
      </c>
      <c r="B16" s="66">
        <v>14843.695</v>
      </c>
      <c r="C16" s="67">
        <v>1.0616606189485567</v>
      </c>
      <c r="D16" s="68">
        <v>75433.243</v>
      </c>
      <c r="E16" s="69">
        <v>1.0592201918932966</v>
      </c>
      <c r="F16" s="66">
        <v>115595.69400000002</v>
      </c>
      <c r="G16" s="69">
        <v>1.068411079709911</v>
      </c>
    </row>
    <row r="17" spans="1:7" ht="17.25" customHeight="1">
      <c r="A17" s="55" t="s">
        <v>16</v>
      </c>
      <c r="B17" s="56">
        <v>3351</v>
      </c>
      <c r="C17" s="57">
        <v>0.9967281380130875</v>
      </c>
      <c r="D17" s="58">
        <v>14488</v>
      </c>
      <c r="E17" s="59">
        <v>0.9640670747937183</v>
      </c>
      <c r="F17" s="56">
        <v>23236</v>
      </c>
      <c r="G17" s="59">
        <v>0.9995698184633915</v>
      </c>
    </row>
    <row r="18" spans="1:7" ht="17.25" customHeight="1">
      <c r="A18" s="60" t="s">
        <v>8</v>
      </c>
      <c r="B18" s="61">
        <v>11492.695</v>
      </c>
      <c r="C18" s="62">
        <v>1.08221726617865</v>
      </c>
      <c r="D18" s="63">
        <v>60945.243</v>
      </c>
      <c r="E18" s="64">
        <v>1.0846698505590926</v>
      </c>
      <c r="F18" s="61">
        <v>92359.69400000002</v>
      </c>
      <c r="G18" s="64">
        <v>1.0872494691577523</v>
      </c>
    </row>
    <row r="19" spans="1:7" ht="12">
      <c r="A19" s="70"/>
      <c r="B19" s="71"/>
      <c r="C19" s="72"/>
      <c r="D19" s="71"/>
      <c r="E19" s="73"/>
      <c r="F19" s="71"/>
      <c r="G19" s="73"/>
    </row>
    <row r="20" spans="1:7" ht="19.5" customHeight="1">
      <c r="A20" s="92" t="s">
        <v>17</v>
      </c>
      <c r="B20" s="74"/>
      <c r="C20" s="74"/>
      <c r="D20" s="74"/>
      <c r="E20" s="74"/>
      <c r="F20" s="74"/>
      <c r="G20" s="74"/>
    </row>
    <row r="21" spans="1:7" ht="34.5" customHeight="1">
      <c r="A21" s="110"/>
      <c r="B21" s="103">
        <f>B2</f>
        <v>42979</v>
      </c>
      <c r="C21" s="104"/>
      <c r="D21" s="105" t="str">
        <f>D2</f>
        <v>2017年4月
～2017年9月累計</v>
      </c>
      <c r="E21" s="106"/>
      <c r="F21" s="105" t="str">
        <f>F2</f>
        <v>2017年1月
～2017年9月累計</v>
      </c>
      <c r="G21" s="106"/>
    </row>
    <row r="22" spans="1:7" ht="27" customHeight="1">
      <c r="A22" s="111"/>
      <c r="B22" s="12" t="s">
        <v>21</v>
      </c>
      <c r="C22" s="13" t="s">
        <v>22</v>
      </c>
      <c r="D22" s="14" t="s">
        <v>21</v>
      </c>
      <c r="E22" s="15" t="s">
        <v>22</v>
      </c>
      <c r="F22" s="14" t="s">
        <v>21</v>
      </c>
      <c r="G22" s="15" t="s">
        <v>22</v>
      </c>
    </row>
    <row r="23" spans="1:8" ht="17.25" customHeight="1">
      <c r="A23" s="75" t="s">
        <v>9</v>
      </c>
      <c r="B23" s="76">
        <v>4152.275</v>
      </c>
      <c r="C23" s="77">
        <v>0.9670637840199566</v>
      </c>
      <c r="D23" s="78">
        <v>22925.364999999998</v>
      </c>
      <c r="E23" s="79">
        <v>1.1168217371896496</v>
      </c>
      <c r="F23" s="78">
        <v>34182.971</v>
      </c>
      <c r="G23" s="79">
        <v>1.0794555494808564</v>
      </c>
      <c r="H23" s="80"/>
    </row>
    <row r="24" spans="1:8" ht="17.25" customHeight="1">
      <c r="A24" s="81" t="s">
        <v>18</v>
      </c>
      <c r="B24" s="56">
        <v>11651.944</v>
      </c>
      <c r="C24" s="82">
        <v>1.2762794675527496</v>
      </c>
      <c r="D24" s="83">
        <v>62787.096000000005</v>
      </c>
      <c r="E24" s="59">
        <v>1.2397694984391985</v>
      </c>
      <c r="F24" s="83">
        <v>90432.66500000001</v>
      </c>
      <c r="G24" s="59">
        <v>1.1893385666721277</v>
      </c>
      <c r="H24" s="80"/>
    </row>
    <row r="25" spans="1:8" ht="17.25" customHeight="1">
      <c r="A25" s="81" t="s">
        <v>23</v>
      </c>
      <c r="B25" s="56">
        <v>8346.064</v>
      </c>
      <c r="C25" s="82">
        <v>1.0452117620862797</v>
      </c>
      <c r="D25" s="83">
        <v>44824.46</v>
      </c>
      <c r="E25" s="59">
        <v>1.1038803987512764</v>
      </c>
      <c r="F25" s="83">
        <v>67180.516</v>
      </c>
      <c r="G25" s="59">
        <v>1.0867215583551568</v>
      </c>
      <c r="H25" s="80"/>
    </row>
    <row r="26" spans="1:7" ht="17.25" customHeight="1">
      <c r="A26" s="81" t="s">
        <v>19</v>
      </c>
      <c r="B26" s="56">
        <v>1796.143</v>
      </c>
      <c r="C26" s="82">
        <v>1.0908331759362897</v>
      </c>
      <c r="D26" s="83">
        <v>10396.489</v>
      </c>
      <c r="E26" s="59">
        <v>1.1440346231361205</v>
      </c>
      <c r="F26" s="83">
        <v>15457.928</v>
      </c>
      <c r="G26" s="59">
        <v>1.090975869686426</v>
      </c>
    </row>
    <row r="27" spans="1:7" ht="17.25" customHeight="1">
      <c r="A27" s="84" t="s">
        <v>20</v>
      </c>
      <c r="B27" s="61">
        <v>6769.239</v>
      </c>
      <c r="C27" s="85">
        <v>0.9971070334292303</v>
      </c>
      <c r="D27" s="86">
        <v>37282.3</v>
      </c>
      <c r="E27" s="64">
        <v>1.0647547121271366</v>
      </c>
      <c r="F27" s="86">
        <v>56471.46500000001</v>
      </c>
      <c r="G27" s="64">
        <v>1.0429148608889798</v>
      </c>
    </row>
    <row r="28" spans="1:7" ht="12" customHeight="1">
      <c r="A28" s="87"/>
      <c r="B28" s="88"/>
      <c r="C28" s="89"/>
      <c r="D28" s="88"/>
      <c r="E28" s="89"/>
      <c r="F28" s="88"/>
      <c r="G28" s="89"/>
    </row>
    <row r="29" spans="1:7" ht="19.5" customHeight="1">
      <c r="A29" s="92" t="s">
        <v>10</v>
      </c>
      <c r="B29" s="74"/>
      <c r="C29" s="74"/>
      <c r="D29" s="74"/>
      <c r="E29" s="74"/>
      <c r="F29" s="74"/>
      <c r="G29" s="74"/>
    </row>
    <row r="30" spans="1:7" ht="34.5" customHeight="1">
      <c r="A30" s="110"/>
      <c r="B30" s="103">
        <f>B2</f>
        <v>42979</v>
      </c>
      <c r="C30" s="104"/>
      <c r="D30" s="105" t="str">
        <f>D2</f>
        <v>2017年4月
～2017年9月累計</v>
      </c>
      <c r="E30" s="106"/>
      <c r="F30" s="105" t="str">
        <f>F2</f>
        <v>2017年1月
～2017年9月累計</v>
      </c>
      <c r="G30" s="106"/>
    </row>
    <row r="31" spans="1:7" ht="27" customHeight="1">
      <c r="A31" s="111"/>
      <c r="B31" s="12" t="s">
        <v>21</v>
      </c>
      <c r="C31" s="13" t="s">
        <v>25</v>
      </c>
      <c r="D31" s="14" t="s">
        <v>21</v>
      </c>
      <c r="E31" s="15" t="s">
        <v>25</v>
      </c>
      <c r="F31" s="14" t="s">
        <v>21</v>
      </c>
      <c r="G31" s="15" t="s">
        <v>25</v>
      </c>
    </row>
    <row r="32" spans="1:8" ht="17.25" customHeight="1">
      <c r="A32" s="75" t="s">
        <v>9</v>
      </c>
      <c r="B32" s="76">
        <v>2799.728</v>
      </c>
      <c r="C32" s="77">
        <v>1.192875625095599</v>
      </c>
      <c r="D32" s="78">
        <v>16078.827000000001</v>
      </c>
      <c r="E32" s="79">
        <v>1.163345139109112</v>
      </c>
      <c r="F32" s="78">
        <v>23645.593999999997</v>
      </c>
      <c r="G32" s="79">
        <v>1.1344993521833178</v>
      </c>
      <c r="H32" s="80"/>
    </row>
    <row r="33" spans="1:8" ht="17.25" customHeight="1">
      <c r="A33" s="81" t="s">
        <v>18</v>
      </c>
      <c r="B33" s="56">
        <v>7872.974</v>
      </c>
      <c r="C33" s="82">
        <v>1.3731398106166575</v>
      </c>
      <c r="D33" s="83">
        <v>43090.586</v>
      </c>
      <c r="E33" s="59">
        <v>1.4820859382843594</v>
      </c>
      <c r="F33" s="83">
        <v>61100.891</v>
      </c>
      <c r="G33" s="59">
        <v>1.507714078211861</v>
      </c>
      <c r="H33" s="80"/>
    </row>
    <row r="34" spans="1:8" ht="17.25" customHeight="1">
      <c r="A34" s="81" t="s">
        <v>23</v>
      </c>
      <c r="B34" s="56">
        <v>6726.172</v>
      </c>
      <c r="C34" s="82">
        <v>1.462023148325259</v>
      </c>
      <c r="D34" s="83">
        <v>38828.765999999996</v>
      </c>
      <c r="E34" s="59">
        <v>1.5201898234405686</v>
      </c>
      <c r="F34" s="83">
        <v>54151.848</v>
      </c>
      <c r="G34" s="59">
        <v>1.4646794264246037</v>
      </c>
      <c r="H34" s="80"/>
    </row>
    <row r="35" spans="1:7" ht="17.25" customHeight="1">
      <c r="A35" s="81" t="s">
        <v>19</v>
      </c>
      <c r="B35" s="56">
        <v>821.534</v>
      </c>
      <c r="C35" s="82">
        <v>1.0990068546294165</v>
      </c>
      <c r="D35" s="83">
        <v>4574.614</v>
      </c>
      <c r="E35" s="59">
        <v>1.1362316349604384</v>
      </c>
      <c r="F35" s="83">
        <v>6475.764999999999</v>
      </c>
      <c r="G35" s="59">
        <v>1.0473355938014761</v>
      </c>
    </row>
    <row r="36" spans="1:7" ht="17.25" customHeight="1">
      <c r="A36" s="84" t="s">
        <v>20</v>
      </c>
      <c r="B36" s="61">
        <v>1441.442</v>
      </c>
      <c r="C36" s="85">
        <v>1.1889711171086754</v>
      </c>
      <c r="D36" s="86">
        <v>8257.741</v>
      </c>
      <c r="E36" s="64">
        <v>1.164453552667723</v>
      </c>
      <c r="F36" s="86">
        <v>11807.557</v>
      </c>
      <c r="G36" s="64">
        <v>1.1294642438647646</v>
      </c>
    </row>
    <row r="37" spans="1:7" ht="8.25" customHeight="1">
      <c r="A37" s="4"/>
      <c r="B37" s="5"/>
      <c r="D37" s="5"/>
      <c r="E37" s="6"/>
      <c r="F37" s="5"/>
      <c r="G37" s="6"/>
    </row>
    <row r="38" spans="1:8" ht="12">
      <c r="A38" s="9" t="s">
        <v>26</v>
      </c>
      <c r="B38" s="5"/>
      <c r="D38" s="5"/>
      <c r="E38" s="6"/>
      <c r="F38" s="5"/>
      <c r="G38" s="6"/>
      <c r="H38" s="80"/>
    </row>
    <row r="39" spans="1:8" ht="12">
      <c r="A39" s="90" t="s">
        <v>27</v>
      </c>
      <c r="B39" s="5"/>
      <c r="D39" s="5"/>
      <c r="E39" s="6"/>
      <c r="F39" s="5"/>
      <c r="G39" s="6"/>
      <c r="H39" s="80"/>
    </row>
    <row r="40" spans="2:8" ht="12">
      <c r="B40" s="5"/>
      <c r="D40" s="5"/>
      <c r="E40" s="6"/>
      <c r="F40" s="5"/>
      <c r="G40" s="6"/>
      <c r="H40" s="80"/>
    </row>
    <row r="41" spans="2:8" ht="12">
      <c r="B41" s="3"/>
      <c r="C41" s="10"/>
      <c r="D41" s="11"/>
      <c r="E41" s="10"/>
      <c r="F41" s="3"/>
      <c r="G41" s="10"/>
      <c r="H41" s="80"/>
    </row>
    <row r="42" spans="2:8" ht="12">
      <c r="B42" s="3"/>
      <c r="C42" s="10"/>
      <c r="D42" s="11"/>
      <c r="E42" s="10"/>
      <c r="F42" s="3"/>
      <c r="G42" s="10"/>
      <c r="H42" s="80"/>
    </row>
    <row r="43" spans="2:8" ht="12">
      <c r="B43" s="3"/>
      <c r="C43" s="10"/>
      <c r="D43" s="11"/>
      <c r="E43" s="10"/>
      <c r="F43" s="3"/>
      <c r="G43" s="10"/>
      <c r="H43" s="80"/>
    </row>
    <row r="44" spans="2:8" ht="12">
      <c r="B44" s="3"/>
      <c r="C44" s="10"/>
      <c r="D44" s="11"/>
      <c r="E44" s="10"/>
      <c r="F44" s="3"/>
      <c r="G44" s="91"/>
      <c r="H44" s="80"/>
    </row>
    <row r="45" spans="2:8" ht="12">
      <c r="B45" s="3"/>
      <c r="C45" s="10"/>
      <c r="D45" s="11"/>
      <c r="E45" s="10"/>
      <c r="F45" s="3"/>
      <c r="G45" s="91"/>
      <c r="H45" s="80"/>
    </row>
    <row r="46" spans="2:8" ht="12">
      <c r="B46" s="3"/>
      <c r="C46" s="10"/>
      <c r="D46" s="11"/>
      <c r="E46" s="10"/>
      <c r="F46" s="3"/>
      <c r="G46" s="91"/>
      <c r="H46" s="80"/>
    </row>
    <row r="47" spans="2:8" ht="12">
      <c r="B47" s="3"/>
      <c r="C47" s="10"/>
      <c r="D47" s="11"/>
      <c r="E47" s="10"/>
      <c r="F47" s="3"/>
      <c r="G47" s="10"/>
      <c r="H47" s="80"/>
    </row>
    <row r="48" spans="2:8" ht="12">
      <c r="B48" s="3"/>
      <c r="C48" s="10"/>
      <c r="D48" s="11"/>
      <c r="E48" s="10"/>
      <c r="F48" s="3"/>
      <c r="G48" s="10"/>
      <c r="H48" s="80"/>
    </row>
    <row r="49" spans="2:8" ht="12">
      <c r="B49" s="3"/>
      <c r="C49" s="10"/>
      <c r="D49" s="11"/>
      <c r="E49" s="10"/>
      <c r="F49" s="3"/>
      <c r="G49" s="10"/>
      <c r="H49" s="80"/>
    </row>
    <row r="50" spans="2:8" ht="12">
      <c r="B50" s="3"/>
      <c r="C50" s="10"/>
      <c r="D50" s="11"/>
      <c r="E50" s="10"/>
      <c r="F50" s="3"/>
      <c r="G50" s="10"/>
      <c r="H50" s="80"/>
    </row>
    <row r="51" spans="2:8" ht="12">
      <c r="B51" s="3"/>
      <c r="C51" s="10"/>
      <c r="D51" s="11"/>
      <c r="E51" s="10"/>
      <c r="F51" s="3"/>
      <c r="G51" s="10"/>
      <c r="H51" s="80"/>
    </row>
    <row r="52" spans="2:8" ht="12">
      <c r="B52" s="3"/>
      <c r="C52" s="10"/>
      <c r="D52" s="11"/>
      <c r="E52" s="10"/>
      <c r="F52" s="3"/>
      <c r="G52" s="10"/>
      <c r="H52" s="80"/>
    </row>
    <row r="53" spans="2:8" ht="12">
      <c r="B53" s="3"/>
      <c r="C53" s="10"/>
      <c r="D53" s="11"/>
      <c r="E53" s="10"/>
      <c r="F53" s="3"/>
      <c r="G53" s="10"/>
      <c r="H53" s="80"/>
    </row>
    <row r="54" spans="2:8" ht="12">
      <c r="B54" s="3"/>
      <c r="C54" s="10"/>
      <c r="D54" s="11"/>
      <c r="E54" s="10"/>
      <c r="F54" s="3"/>
      <c r="G54" s="10"/>
      <c r="H54" s="80"/>
    </row>
    <row r="55" spans="2:8" ht="12">
      <c r="B55" s="3"/>
      <c r="C55" s="10"/>
      <c r="D55" s="11"/>
      <c r="E55" s="10"/>
      <c r="F55" s="3"/>
      <c r="G55" s="10"/>
      <c r="H55" s="80"/>
    </row>
    <row r="56" spans="2:7" ht="12">
      <c r="B56" s="3"/>
      <c r="C56" s="10"/>
      <c r="D56" s="11"/>
      <c r="E56" s="10"/>
      <c r="F56" s="3"/>
      <c r="G56" s="10"/>
    </row>
    <row r="57" spans="2:7" ht="12">
      <c r="B57" s="3"/>
      <c r="C57" s="10"/>
      <c r="D57" s="11"/>
      <c r="E57" s="10"/>
      <c r="F57" s="3"/>
      <c r="G57" s="10"/>
    </row>
    <row r="58" spans="2:7" ht="12">
      <c r="B58" s="3"/>
      <c r="C58" s="10"/>
      <c r="D58" s="11"/>
      <c r="E58" s="10"/>
      <c r="F58" s="3"/>
      <c r="G58" s="10"/>
    </row>
    <row r="59" spans="2:7" ht="12">
      <c r="B59" s="3"/>
      <c r="C59" s="10"/>
      <c r="D59" s="11"/>
      <c r="E59" s="10"/>
      <c r="F59" s="3"/>
      <c r="G59" s="10"/>
    </row>
    <row r="60" spans="2:7" ht="12">
      <c r="B60" s="3"/>
      <c r="C60" s="10"/>
      <c r="D60" s="11"/>
      <c r="E60" s="10"/>
      <c r="F60" s="3"/>
      <c r="G60" s="10"/>
    </row>
    <row r="61" spans="2:7" ht="12">
      <c r="B61" s="3"/>
      <c r="C61" s="10"/>
      <c r="D61" s="11"/>
      <c r="E61" s="10"/>
      <c r="F61" s="3"/>
      <c r="G61" s="10"/>
    </row>
    <row r="62" spans="2:7" ht="12">
      <c r="B62" s="3"/>
      <c r="C62" s="10"/>
      <c r="D62" s="11"/>
      <c r="E62" s="10"/>
      <c r="F62" s="3"/>
      <c r="G62" s="10"/>
    </row>
    <row r="63" spans="2:7" ht="12">
      <c r="B63" s="3"/>
      <c r="C63" s="10"/>
      <c r="D63" s="11"/>
      <c r="E63" s="10"/>
      <c r="F63" s="3"/>
      <c r="G63" s="10"/>
    </row>
    <row r="64" spans="2:7" ht="12">
      <c r="B64" s="3"/>
      <c r="C64" s="10"/>
      <c r="D64" s="11"/>
      <c r="E64" s="10"/>
      <c r="F64" s="3"/>
      <c r="G64" s="10"/>
    </row>
    <row r="65" spans="2:7" ht="12">
      <c r="B65" s="3"/>
      <c r="C65" s="10"/>
      <c r="D65" s="11"/>
      <c r="E65" s="10"/>
      <c r="F65" s="3"/>
      <c r="G65" s="10"/>
    </row>
    <row r="66" spans="2:7" ht="12">
      <c r="B66" s="3"/>
      <c r="C66" s="10"/>
      <c r="D66" s="11"/>
      <c r="E66" s="10"/>
      <c r="F66" s="3"/>
      <c r="G66" s="10"/>
    </row>
    <row r="67" spans="2:7" ht="12">
      <c r="B67" s="3"/>
      <c r="C67" s="10"/>
      <c r="D67" s="11"/>
      <c r="E67" s="10"/>
      <c r="F67" s="3"/>
      <c r="G67" s="10"/>
    </row>
    <row r="68" spans="2:7" ht="12">
      <c r="B68" s="3"/>
      <c r="C68" s="10"/>
      <c r="D68" s="11"/>
      <c r="E68" s="10"/>
      <c r="F68" s="3"/>
      <c r="G68" s="10"/>
    </row>
    <row r="69" spans="2:7" ht="12">
      <c r="B69" s="3"/>
      <c r="C69" s="10"/>
      <c r="D69" s="11"/>
      <c r="E69" s="10"/>
      <c r="F69" s="3"/>
      <c r="G69" s="10"/>
    </row>
    <row r="70" spans="2:7" ht="12">
      <c r="B70" s="3"/>
      <c r="C70" s="10"/>
      <c r="D70" s="11"/>
      <c r="E70" s="10"/>
      <c r="F70" s="3"/>
      <c r="G70" s="10"/>
    </row>
    <row r="71" spans="2:7" ht="12">
      <c r="B71" s="3"/>
      <c r="C71" s="10"/>
      <c r="D71" s="11"/>
      <c r="E71" s="10"/>
      <c r="F71" s="3"/>
      <c r="G71" s="10"/>
    </row>
    <row r="72" spans="2:7" ht="12">
      <c r="B72" s="3"/>
      <c r="C72" s="10"/>
      <c r="D72" s="11"/>
      <c r="E72" s="10"/>
      <c r="F72" s="3"/>
      <c r="G72" s="10"/>
    </row>
    <row r="73" spans="2:7" ht="12">
      <c r="B73" s="3"/>
      <c r="C73" s="10"/>
      <c r="D73" s="11"/>
      <c r="E73" s="10"/>
      <c r="F73" s="3"/>
      <c r="G73" s="10"/>
    </row>
    <row r="74" spans="2:7" ht="12">
      <c r="B74" s="3"/>
      <c r="C74" s="10"/>
      <c r="D74" s="11"/>
      <c r="E74" s="10"/>
      <c r="F74" s="3"/>
      <c r="G74" s="10"/>
    </row>
    <row r="75" spans="2:7" ht="12">
      <c r="B75" s="3"/>
      <c r="C75" s="10"/>
      <c r="D75" s="11"/>
      <c r="E75" s="10"/>
      <c r="F75" s="3"/>
      <c r="G75" s="10"/>
    </row>
    <row r="76" spans="2:7" ht="12">
      <c r="B76" s="3"/>
      <c r="C76" s="10"/>
      <c r="D76" s="11"/>
      <c r="E76" s="10"/>
      <c r="F76" s="3"/>
      <c r="G76" s="10"/>
    </row>
    <row r="77" spans="2:7" ht="12">
      <c r="B77" s="3"/>
      <c r="C77" s="10"/>
      <c r="D77" s="11"/>
      <c r="E77" s="10"/>
      <c r="F77" s="3"/>
      <c r="G77" s="10"/>
    </row>
    <row r="78" spans="2:7" ht="12">
      <c r="B78" s="3"/>
      <c r="C78" s="10"/>
      <c r="D78" s="11"/>
      <c r="E78" s="10"/>
      <c r="F78" s="3"/>
      <c r="G78" s="10"/>
    </row>
    <row r="79" spans="2:7" ht="12">
      <c r="B79" s="3"/>
      <c r="C79" s="10"/>
      <c r="D79" s="11"/>
      <c r="E79" s="10"/>
      <c r="F79" s="3"/>
      <c r="G79" s="10"/>
    </row>
    <row r="80" spans="2:7" ht="12">
      <c r="B80" s="3"/>
      <c r="C80" s="10"/>
      <c r="D80" s="11"/>
      <c r="E80" s="10"/>
      <c r="F80" s="3"/>
      <c r="G80" s="10"/>
    </row>
    <row r="81" spans="2:7" ht="12">
      <c r="B81" s="3"/>
      <c r="C81" s="10"/>
      <c r="D81" s="11"/>
      <c r="E81" s="10"/>
      <c r="F81" s="3"/>
      <c r="G81" s="10"/>
    </row>
  </sheetData>
  <sheetProtection/>
  <mergeCells count="13">
    <mergeCell ref="A30:A31"/>
    <mergeCell ref="B2:C2"/>
    <mergeCell ref="D2:E2"/>
    <mergeCell ref="F2:G2"/>
    <mergeCell ref="B30:C30"/>
    <mergeCell ref="D30:E30"/>
    <mergeCell ref="F30:G30"/>
    <mergeCell ref="B21:C21"/>
    <mergeCell ref="D21:E21"/>
    <mergeCell ref="F21:G21"/>
    <mergeCell ref="A2:A3"/>
    <mergeCell ref="A1:G1"/>
    <mergeCell ref="A21:A2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PageLayoutView="0" workbookViewId="0" topLeftCell="A1">
      <selection activeCell="A47" sqref="A47"/>
    </sheetView>
  </sheetViews>
  <sheetFormatPr defaultColWidth="9.00390625" defaultRowHeight="13.5"/>
  <cols>
    <col min="1" max="1" width="23.625" style="7" customWidth="1"/>
    <col min="2" max="3" width="8.625" style="37" customWidth="1"/>
    <col min="4" max="4" width="8.625" style="43" customWidth="1"/>
    <col min="5" max="9" width="8.625" style="37" customWidth="1"/>
    <col min="10" max="10" width="8.625" style="43" customWidth="1"/>
    <col min="11" max="17" width="8.625" style="37" customWidth="1"/>
    <col min="18" max="16384" width="9.00390625" style="18" customWidth="1"/>
  </cols>
  <sheetData>
    <row r="1" spans="1:17" ht="30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5.75" customHeight="1">
      <c r="A2" s="144"/>
      <c r="B2" s="134" t="s">
        <v>30</v>
      </c>
      <c r="C2" s="135"/>
      <c r="D2" s="135"/>
      <c r="E2" s="135"/>
      <c r="F2" s="135"/>
      <c r="G2" s="135"/>
      <c r="H2" s="135"/>
      <c r="I2" s="135"/>
      <c r="J2" s="135"/>
      <c r="K2" s="136"/>
      <c r="L2" s="124" t="s">
        <v>31</v>
      </c>
      <c r="M2" s="125"/>
      <c r="N2" s="125"/>
      <c r="O2" s="125"/>
      <c r="P2" s="125"/>
      <c r="Q2" s="126"/>
    </row>
    <row r="3" spans="1:17" ht="15.75" customHeight="1">
      <c r="A3" s="145"/>
      <c r="B3" s="120" t="s">
        <v>28</v>
      </c>
      <c r="C3" s="132"/>
      <c r="D3" s="132"/>
      <c r="E3" s="132"/>
      <c r="F3" s="132"/>
      <c r="G3" s="121"/>
      <c r="H3" s="120" t="s">
        <v>29</v>
      </c>
      <c r="I3" s="132"/>
      <c r="J3" s="132"/>
      <c r="K3" s="133"/>
      <c r="L3" s="130" t="s">
        <v>32</v>
      </c>
      <c r="M3" s="131"/>
      <c r="N3" s="130" t="s">
        <v>32</v>
      </c>
      <c r="O3" s="131"/>
      <c r="P3" s="130" t="s">
        <v>33</v>
      </c>
      <c r="Q3" s="131"/>
    </row>
    <row r="4" spans="1:17" ht="27" customHeight="1">
      <c r="A4" s="145"/>
      <c r="B4" s="137" t="s">
        <v>36</v>
      </c>
      <c r="C4" s="138"/>
      <c r="D4" s="129" t="s">
        <v>37</v>
      </c>
      <c r="E4" s="128"/>
      <c r="F4" s="129" t="s">
        <v>38</v>
      </c>
      <c r="G4" s="128"/>
      <c r="H4" s="137" t="s">
        <v>39</v>
      </c>
      <c r="I4" s="138"/>
      <c r="J4" s="129" t="s">
        <v>40</v>
      </c>
      <c r="K4" s="139"/>
      <c r="L4" s="127" t="s">
        <v>42</v>
      </c>
      <c r="M4" s="128"/>
      <c r="N4" s="129" t="s">
        <v>41</v>
      </c>
      <c r="O4" s="128"/>
      <c r="P4" s="129" t="s">
        <v>42</v>
      </c>
      <c r="Q4" s="128"/>
    </row>
    <row r="5" spans="1:17" ht="24.75" customHeight="1">
      <c r="A5" s="146"/>
      <c r="B5" s="99" t="s">
        <v>21</v>
      </c>
      <c r="C5" s="100" t="s">
        <v>22</v>
      </c>
      <c r="D5" s="101" t="s">
        <v>21</v>
      </c>
      <c r="E5" s="100" t="s">
        <v>22</v>
      </c>
      <c r="F5" s="99" t="s">
        <v>21</v>
      </c>
      <c r="G5" s="100" t="s">
        <v>22</v>
      </c>
      <c r="H5" s="99" t="s">
        <v>21</v>
      </c>
      <c r="I5" s="100" t="s">
        <v>22</v>
      </c>
      <c r="J5" s="99" t="s">
        <v>21</v>
      </c>
      <c r="K5" s="102" t="s">
        <v>22</v>
      </c>
      <c r="L5" s="101" t="s">
        <v>21</v>
      </c>
      <c r="M5" s="100" t="s">
        <v>22</v>
      </c>
      <c r="N5" s="99" t="s">
        <v>21</v>
      </c>
      <c r="O5" s="100" t="s">
        <v>44</v>
      </c>
      <c r="P5" s="99" t="s">
        <v>21</v>
      </c>
      <c r="Q5" s="100" t="s">
        <v>22</v>
      </c>
    </row>
    <row r="6" spans="1:17" ht="15.75" customHeight="1">
      <c r="A6" s="19" t="s">
        <v>0</v>
      </c>
      <c r="B6" s="46">
        <v>203637.802</v>
      </c>
      <c r="C6" s="49">
        <v>0.9898262706849628</v>
      </c>
      <c r="D6" s="93">
        <v>210174.11</v>
      </c>
      <c r="E6" s="49">
        <v>1.04558048259941</v>
      </c>
      <c r="F6" s="46">
        <v>219018.338</v>
      </c>
      <c r="G6" s="49">
        <v>1.0804863881263245</v>
      </c>
      <c r="H6" s="46">
        <v>216438.23500000002</v>
      </c>
      <c r="I6" s="49">
        <v>1.1504520448593423</v>
      </c>
      <c r="J6" s="46">
        <v>232200.199</v>
      </c>
      <c r="K6" s="96">
        <v>1.1402607802651494</v>
      </c>
      <c r="L6" s="93">
        <v>391771.011</v>
      </c>
      <c r="M6" s="49">
        <v>0.957004320534683</v>
      </c>
      <c r="N6" s="93">
        <v>429192.448</v>
      </c>
      <c r="O6" s="49">
        <v>1.0631065636519417</v>
      </c>
      <c r="P6" s="93">
        <v>448638.434</v>
      </c>
      <c r="Q6" s="49">
        <v>1.1451547495942727</v>
      </c>
    </row>
    <row r="7" spans="1:17" ht="15.75" customHeight="1">
      <c r="A7" s="20" t="s">
        <v>1</v>
      </c>
      <c r="B7" s="51">
        <v>74332.237</v>
      </c>
      <c r="C7" s="54">
        <v>1.0037609722876457</v>
      </c>
      <c r="D7" s="94">
        <v>78278.598</v>
      </c>
      <c r="E7" s="54">
        <v>1.1363770851234412</v>
      </c>
      <c r="F7" s="51">
        <v>80846.578</v>
      </c>
      <c r="G7" s="54">
        <v>1.153596627046044</v>
      </c>
      <c r="H7" s="51">
        <v>86224.735</v>
      </c>
      <c r="I7" s="54">
        <v>1.2404657559330197</v>
      </c>
      <c r="J7" s="51">
        <v>90900.375</v>
      </c>
      <c r="K7" s="97">
        <v>1.2228930363013293</v>
      </c>
      <c r="L7" s="94">
        <v>143842.205</v>
      </c>
      <c r="M7" s="54">
        <v>0.9367828151442062</v>
      </c>
      <c r="N7" s="94">
        <v>159125.17599999998</v>
      </c>
      <c r="O7" s="54">
        <v>1.1450610690525858</v>
      </c>
      <c r="P7" s="94">
        <v>177125.11</v>
      </c>
      <c r="Q7" s="54">
        <v>1.231384835904038</v>
      </c>
    </row>
    <row r="8" spans="1:17" ht="15.75" customHeight="1">
      <c r="A8" s="21" t="s">
        <v>2</v>
      </c>
      <c r="B8" s="56">
        <v>15784.859</v>
      </c>
      <c r="C8" s="59">
        <v>1.0473489559692157</v>
      </c>
      <c r="D8" s="83">
        <v>15658.309</v>
      </c>
      <c r="E8" s="59">
        <v>1.0410272178900501</v>
      </c>
      <c r="F8" s="56">
        <v>16366.331999999999</v>
      </c>
      <c r="G8" s="59">
        <v>1.0854174216109214</v>
      </c>
      <c r="H8" s="56">
        <v>15928.907</v>
      </c>
      <c r="I8" s="59">
        <v>1.138562402361396</v>
      </c>
      <c r="J8" s="56">
        <v>16314.329000000002</v>
      </c>
      <c r="K8" s="82">
        <v>1.033542903360746</v>
      </c>
      <c r="L8" s="83">
        <v>29775.227</v>
      </c>
      <c r="M8" s="59">
        <v>0.9663360929929208</v>
      </c>
      <c r="N8" s="83">
        <v>32024.640999999996</v>
      </c>
      <c r="O8" s="59">
        <v>1.063249707349895</v>
      </c>
      <c r="P8" s="83">
        <v>32243.236</v>
      </c>
      <c r="Q8" s="59">
        <v>1.0828879994768805</v>
      </c>
    </row>
    <row r="9" spans="1:17" ht="15.75" customHeight="1">
      <c r="A9" s="21" t="s">
        <v>3</v>
      </c>
      <c r="B9" s="56">
        <v>17843.129</v>
      </c>
      <c r="C9" s="59">
        <v>0.9419296617011994</v>
      </c>
      <c r="D9" s="83">
        <v>18800.11</v>
      </c>
      <c r="E9" s="59">
        <v>1.0562045276414131</v>
      </c>
      <c r="F9" s="56">
        <v>18824.372</v>
      </c>
      <c r="G9" s="59">
        <v>1.0365472030710794</v>
      </c>
      <c r="H9" s="56">
        <v>18908.068</v>
      </c>
      <c r="I9" s="59">
        <v>1.1455688100080232</v>
      </c>
      <c r="J9" s="56">
        <v>20096.123</v>
      </c>
      <c r="K9" s="82">
        <v>1.1262667551190153</v>
      </c>
      <c r="L9" s="83">
        <v>34348.526</v>
      </c>
      <c r="M9" s="59">
        <v>0.9334866690616768</v>
      </c>
      <c r="N9" s="83">
        <v>37624.482</v>
      </c>
      <c r="O9" s="59">
        <v>1.0462772068493909</v>
      </c>
      <c r="P9" s="83">
        <v>39004.191</v>
      </c>
      <c r="Q9" s="59">
        <v>1.1355419152484156</v>
      </c>
    </row>
    <row r="10" spans="1:17" ht="15.75" customHeight="1">
      <c r="A10" s="22" t="s">
        <v>11</v>
      </c>
      <c r="B10" s="61">
        <v>40704.248999999996</v>
      </c>
      <c r="C10" s="64">
        <v>1.0166072304897784</v>
      </c>
      <c r="D10" s="86">
        <v>43820.179000000004</v>
      </c>
      <c r="E10" s="64">
        <v>1.2157597049383781</v>
      </c>
      <c r="F10" s="61">
        <v>45655.873999999996</v>
      </c>
      <c r="G10" s="64">
        <v>1.2391952884175552</v>
      </c>
      <c r="H10" s="61">
        <v>51387.76</v>
      </c>
      <c r="I10" s="64">
        <v>1.3171551908929169</v>
      </c>
      <c r="J10" s="61">
        <v>54489.92300000001</v>
      </c>
      <c r="K10" s="85">
        <v>1.3386789914733475</v>
      </c>
      <c r="L10" s="86">
        <v>79718.45199999999</v>
      </c>
      <c r="M10" s="64">
        <v>0.9275982800560391</v>
      </c>
      <c r="N10" s="86">
        <v>89476.053</v>
      </c>
      <c r="O10" s="64">
        <v>1.2276060638127848</v>
      </c>
      <c r="P10" s="86">
        <v>105877.68300000002</v>
      </c>
      <c r="Q10" s="64">
        <v>1.328145245469644</v>
      </c>
    </row>
    <row r="11" spans="1:17" ht="15.75" customHeight="1">
      <c r="A11" s="20" t="s">
        <v>4</v>
      </c>
      <c r="B11" s="51">
        <v>92666.843</v>
      </c>
      <c r="C11" s="54">
        <v>0.9809771911592386</v>
      </c>
      <c r="D11" s="94">
        <v>95064.245</v>
      </c>
      <c r="E11" s="54">
        <v>1.0068958588781853</v>
      </c>
      <c r="F11" s="51">
        <v>98009.30900000001</v>
      </c>
      <c r="G11" s="54">
        <v>1.0247401793263</v>
      </c>
      <c r="H11" s="51">
        <v>94558.98800000001</v>
      </c>
      <c r="I11" s="54">
        <v>1.1250843123244156</v>
      </c>
      <c r="J11" s="51">
        <v>101521.093</v>
      </c>
      <c r="K11" s="97">
        <v>1.0955492786130634</v>
      </c>
      <c r="L11" s="94">
        <v>176712.978</v>
      </c>
      <c r="M11" s="54">
        <v>0.9592552153391785</v>
      </c>
      <c r="N11" s="94">
        <v>193073.554</v>
      </c>
      <c r="O11" s="54">
        <v>1.0158757564148095</v>
      </c>
      <c r="P11" s="94">
        <v>196080.081</v>
      </c>
      <c r="Q11" s="54">
        <v>1.1095963817665955</v>
      </c>
    </row>
    <row r="12" spans="1:17" ht="15.75" customHeight="1">
      <c r="A12" s="21" t="s">
        <v>5</v>
      </c>
      <c r="B12" s="56">
        <v>21977</v>
      </c>
      <c r="C12" s="59">
        <v>0.8941008950366152</v>
      </c>
      <c r="D12" s="83">
        <v>21918</v>
      </c>
      <c r="E12" s="59">
        <v>0.8845750262329486</v>
      </c>
      <c r="F12" s="56">
        <v>22303</v>
      </c>
      <c r="G12" s="59">
        <v>0.8932991548844474</v>
      </c>
      <c r="H12" s="56">
        <v>19313</v>
      </c>
      <c r="I12" s="59">
        <v>0.9195353044803123</v>
      </c>
      <c r="J12" s="56">
        <v>20273</v>
      </c>
      <c r="K12" s="82">
        <v>0.9224643945943486</v>
      </c>
      <c r="L12" s="83">
        <v>42980</v>
      </c>
      <c r="M12" s="59">
        <v>0.8996713624850857</v>
      </c>
      <c r="N12" s="83">
        <v>44221</v>
      </c>
      <c r="O12" s="59">
        <v>0.8889536636847925</v>
      </c>
      <c r="P12" s="83">
        <v>39586</v>
      </c>
      <c r="Q12" s="59">
        <v>0.9210330386226152</v>
      </c>
    </row>
    <row r="13" spans="1:17" ht="15.75" customHeight="1">
      <c r="A13" s="21" t="s">
        <v>6</v>
      </c>
      <c r="B13" s="56">
        <v>5888.708</v>
      </c>
      <c r="C13" s="59">
        <v>1.1189078583376069</v>
      </c>
      <c r="D13" s="83">
        <v>5940.258</v>
      </c>
      <c r="E13" s="59">
        <v>1.076646272899489</v>
      </c>
      <c r="F13" s="56">
        <v>7269.088</v>
      </c>
      <c r="G13" s="59">
        <v>1.0213033803341698</v>
      </c>
      <c r="H13" s="56">
        <v>4224.259</v>
      </c>
      <c r="I13" s="59">
        <v>0.9761263470018076</v>
      </c>
      <c r="J13" s="56">
        <v>5642.704</v>
      </c>
      <c r="K13" s="82">
        <v>0.9582244526303563</v>
      </c>
      <c r="L13" s="83">
        <v>10216.282</v>
      </c>
      <c r="M13" s="59">
        <v>1.0675167973039468</v>
      </c>
      <c r="N13" s="83">
        <v>13209.346</v>
      </c>
      <c r="O13" s="59">
        <v>1.0454704826355457</v>
      </c>
      <c r="P13" s="83">
        <v>9866.963</v>
      </c>
      <c r="Q13" s="59">
        <v>0.9658076196408831</v>
      </c>
    </row>
    <row r="14" spans="1:17" ht="15.75" customHeight="1">
      <c r="A14" s="21" t="s">
        <v>13</v>
      </c>
      <c r="B14" s="56">
        <v>1136.483</v>
      </c>
      <c r="C14" s="59">
        <v>0.9834323991523232</v>
      </c>
      <c r="D14" s="83">
        <v>1305.725</v>
      </c>
      <c r="E14" s="59">
        <v>0.8704815923701485</v>
      </c>
      <c r="F14" s="56">
        <v>1056.507</v>
      </c>
      <c r="G14" s="59">
        <v>0.8938382675304085</v>
      </c>
      <c r="H14" s="56">
        <v>1025.088</v>
      </c>
      <c r="I14" s="59">
        <v>1.0131590651667268</v>
      </c>
      <c r="J14" s="56">
        <v>1437.661</v>
      </c>
      <c r="K14" s="82">
        <v>1.265008803475283</v>
      </c>
      <c r="L14" s="83">
        <v>2148.257</v>
      </c>
      <c r="M14" s="59">
        <v>0.9833527493276878</v>
      </c>
      <c r="N14" s="83">
        <v>2362.232</v>
      </c>
      <c r="O14" s="59">
        <v>0.8807751850117375</v>
      </c>
      <c r="P14" s="83">
        <v>2462.749</v>
      </c>
      <c r="Q14" s="59">
        <v>1.14639403013699</v>
      </c>
    </row>
    <row r="15" spans="1:17" ht="15.75" customHeight="1">
      <c r="A15" s="21" t="s">
        <v>24</v>
      </c>
      <c r="B15" s="56">
        <v>35113.488</v>
      </c>
      <c r="C15" s="59">
        <v>1.0488050007885417</v>
      </c>
      <c r="D15" s="83">
        <v>37053.734</v>
      </c>
      <c r="E15" s="59">
        <v>1.1544161908048627</v>
      </c>
      <c r="F15" s="56">
        <v>37679.14</v>
      </c>
      <c r="G15" s="59">
        <v>1.1542817647104056</v>
      </c>
      <c r="H15" s="56">
        <v>40334.761</v>
      </c>
      <c r="I15" s="59">
        <v>1.2996611742136932</v>
      </c>
      <c r="J15" s="56">
        <v>43318.465</v>
      </c>
      <c r="K15" s="82">
        <v>1.2336702352099</v>
      </c>
      <c r="L15" s="83">
        <v>66148.31599999999</v>
      </c>
      <c r="M15" s="59">
        <v>1.0078973779236453</v>
      </c>
      <c r="N15" s="83">
        <v>74732.874</v>
      </c>
      <c r="O15" s="59">
        <v>1.1543484113684348</v>
      </c>
      <c r="P15" s="83">
        <v>83653.226</v>
      </c>
      <c r="Q15" s="59">
        <v>1.264631226590863</v>
      </c>
    </row>
    <row r="16" spans="1:17" ht="15.75" customHeight="1">
      <c r="A16" s="21" t="s">
        <v>14</v>
      </c>
      <c r="B16" s="56">
        <v>6496.722000000001</v>
      </c>
      <c r="C16" s="59">
        <v>0.9513378018983055</v>
      </c>
      <c r="D16" s="83">
        <v>6479.4169999999995</v>
      </c>
      <c r="E16" s="59">
        <v>0.9758485864811423</v>
      </c>
      <c r="F16" s="56">
        <v>6962.59</v>
      </c>
      <c r="G16" s="59">
        <v>0.9619106275347832</v>
      </c>
      <c r="H16" s="56">
        <v>7461.343999999999</v>
      </c>
      <c r="I16" s="59">
        <v>1.1276071785715847</v>
      </c>
      <c r="J16" s="56">
        <v>7509.759</v>
      </c>
      <c r="K16" s="82">
        <v>1.1559304830959365</v>
      </c>
      <c r="L16" s="83">
        <v>13113.693000000003</v>
      </c>
      <c r="M16" s="59">
        <v>0.9341000293969888</v>
      </c>
      <c r="N16" s="83">
        <v>13442.007</v>
      </c>
      <c r="O16" s="59">
        <v>0.9685790580807748</v>
      </c>
      <c r="P16" s="83">
        <v>14971.103</v>
      </c>
      <c r="Q16" s="59">
        <v>1.1416389723322025</v>
      </c>
    </row>
    <row r="17" spans="1:17" ht="15.75" customHeight="1">
      <c r="A17" s="22" t="s">
        <v>15</v>
      </c>
      <c r="B17" s="61">
        <v>22054.442000000003</v>
      </c>
      <c r="C17" s="64">
        <v>0.9523993816739819</v>
      </c>
      <c r="D17" s="86">
        <v>22367.111</v>
      </c>
      <c r="E17" s="64">
        <v>0.9366205381142411</v>
      </c>
      <c r="F17" s="61">
        <v>22738.984</v>
      </c>
      <c r="G17" s="64">
        <v>1.0108278098356784</v>
      </c>
      <c r="H17" s="61">
        <v>22200.536</v>
      </c>
      <c r="I17" s="64">
        <v>1.1071488772085842</v>
      </c>
      <c r="J17" s="61">
        <v>23339.504</v>
      </c>
      <c r="K17" s="85">
        <v>1.0582677176779172</v>
      </c>
      <c r="L17" s="86">
        <v>42106.43</v>
      </c>
      <c r="M17" s="64">
        <v>0.9352347135075003</v>
      </c>
      <c r="N17" s="86">
        <v>45106.095</v>
      </c>
      <c r="O17" s="64">
        <v>0.972615893949771</v>
      </c>
      <c r="P17" s="86">
        <v>45540.04</v>
      </c>
      <c r="Q17" s="64">
        <v>1.0815459776570941</v>
      </c>
    </row>
    <row r="18" spans="1:17" ht="15.75" customHeight="1">
      <c r="A18" s="23" t="s">
        <v>7</v>
      </c>
      <c r="B18" s="66">
        <v>36638.722</v>
      </c>
      <c r="C18" s="69">
        <v>0.9845593724117969</v>
      </c>
      <c r="D18" s="95">
        <v>36831.267</v>
      </c>
      <c r="E18" s="69">
        <v>0.9765848308952918</v>
      </c>
      <c r="F18" s="66">
        <v>40162.451</v>
      </c>
      <c r="G18" s="69">
        <v>1.086111691332914</v>
      </c>
      <c r="H18" s="66">
        <v>35654.512</v>
      </c>
      <c r="I18" s="69">
        <v>1.0311595192495289</v>
      </c>
      <c r="J18" s="66">
        <v>39778.731</v>
      </c>
      <c r="K18" s="98">
        <v>1.085701924865174</v>
      </c>
      <c r="L18" s="95">
        <v>71215.82800000001</v>
      </c>
      <c r="M18" s="69">
        <v>0.9945766838127841</v>
      </c>
      <c r="N18" s="95">
        <v>76993.718</v>
      </c>
      <c r="O18" s="69">
        <v>1.0308085206515438</v>
      </c>
      <c r="P18" s="95">
        <v>75433.243</v>
      </c>
      <c r="Q18" s="69">
        <v>1.0592201918932964</v>
      </c>
    </row>
    <row r="19" spans="1:17" ht="15.75" customHeight="1">
      <c r="A19" s="21" t="s">
        <v>16</v>
      </c>
      <c r="B19" s="56">
        <v>8151</v>
      </c>
      <c r="C19" s="59">
        <v>0.8853046594982079</v>
      </c>
      <c r="D19" s="83">
        <v>7909</v>
      </c>
      <c r="E19" s="59">
        <v>0.9313471502590673</v>
      </c>
      <c r="F19" s="56">
        <v>8748</v>
      </c>
      <c r="G19" s="59">
        <v>1.0644925772694087</v>
      </c>
      <c r="H19" s="56">
        <v>6115</v>
      </c>
      <c r="I19" s="59">
        <v>0.8891958702922786</v>
      </c>
      <c r="J19" s="56">
        <v>8373</v>
      </c>
      <c r="K19" s="82">
        <v>1.027235921972764</v>
      </c>
      <c r="L19" s="83">
        <v>15028</v>
      </c>
      <c r="M19" s="59">
        <v>0.8971404692257179</v>
      </c>
      <c r="N19" s="83">
        <v>16657</v>
      </c>
      <c r="O19" s="59">
        <v>0.9968282465589468</v>
      </c>
      <c r="P19" s="83">
        <v>14488</v>
      </c>
      <c r="Q19" s="59">
        <v>0.9640670747937183</v>
      </c>
    </row>
    <row r="20" spans="1:17" ht="15.75" customHeight="1">
      <c r="A20" s="22" t="s">
        <v>8</v>
      </c>
      <c r="B20" s="61">
        <v>28487.722</v>
      </c>
      <c r="C20" s="64">
        <v>1.0171890850775498</v>
      </c>
      <c r="D20" s="86">
        <v>28922.267</v>
      </c>
      <c r="E20" s="64">
        <v>0.9897308755574286</v>
      </c>
      <c r="F20" s="61">
        <v>31414.451</v>
      </c>
      <c r="G20" s="64">
        <v>1.0922891832865116</v>
      </c>
      <c r="H20" s="61">
        <v>29539.512000000002</v>
      </c>
      <c r="I20" s="64">
        <v>1.0664042946261652</v>
      </c>
      <c r="J20" s="61">
        <v>31405.731</v>
      </c>
      <c r="K20" s="85">
        <v>1.1024304084405203</v>
      </c>
      <c r="L20" s="86">
        <v>56187.828</v>
      </c>
      <c r="M20" s="64">
        <v>1.0243316519959835</v>
      </c>
      <c r="N20" s="86">
        <v>60336.718</v>
      </c>
      <c r="O20" s="64">
        <v>1.0406013008982649</v>
      </c>
      <c r="P20" s="86">
        <v>60945.243</v>
      </c>
      <c r="Q20" s="64">
        <v>1.0846698505590926</v>
      </c>
    </row>
    <row r="21" spans="1:17" ht="11.25">
      <c r="A21" s="24"/>
      <c r="B21" s="25"/>
      <c r="C21" s="26"/>
      <c r="D21" s="25"/>
      <c r="E21" s="27"/>
      <c r="F21" s="25"/>
      <c r="G21" s="27"/>
      <c r="H21" s="25"/>
      <c r="I21" s="26"/>
      <c r="J21" s="25"/>
      <c r="K21" s="27"/>
      <c r="L21" s="25"/>
      <c r="M21" s="27"/>
      <c r="N21" s="25"/>
      <c r="O21" s="27"/>
      <c r="P21" s="25"/>
      <c r="Q21" s="27"/>
    </row>
    <row r="22" spans="1:17" ht="19.5" customHeight="1">
      <c r="A22" s="92" t="s">
        <v>17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.75" customHeight="1">
      <c r="A23" s="147"/>
      <c r="B23" s="134" t="s">
        <v>30</v>
      </c>
      <c r="C23" s="135"/>
      <c r="D23" s="135"/>
      <c r="E23" s="135"/>
      <c r="F23" s="135"/>
      <c r="G23" s="135"/>
      <c r="H23" s="135"/>
      <c r="I23" s="135"/>
      <c r="J23" s="135"/>
      <c r="K23" s="136"/>
      <c r="L23" s="124" t="s">
        <v>31</v>
      </c>
      <c r="M23" s="125"/>
      <c r="N23" s="125"/>
      <c r="O23" s="125"/>
      <c r="P23" s="125"/>
      <c r="Q23" s="126"/>
    </row>
    <row r="24" spans="1:17" ht="15.75" customHeight="1">
      <c r="A24" s="148"/>
      <c r="B24" s="140" t="s">
        <v>28</v>
      </c>
      <c r="C24" s="141"/>
      <c r="D24" s="141"/>
      <c r="E24" s="141"/>
      <c r="F24" s="141"/>
      <c r="G24" s="150"/>
      <c r="H24" s="140" t="s">
        <v>29</v>
      </c>
      <c r="I24" s="141"/>
      <c r="J24" s="141"/>
      <c r="K24" s="142"/>
      <c r="L24" s="118" t="s">
        <v>32</v>
      </c>
      <c r="M24" s="119"/>
      <c r="N24" s="118" t="s">
        <v>32</v>
      </c>
      <c r="O24" s="119"/>
      <c r="P24" s="118" t="s">
        <v>33</v>
      </c>
      <c r="Q24" s="119"/>
    </row>
    <row r="25" spans="1:17" ht="15.75" customHeight="1">
      <c r="A25" s="148"/>
      <c r="B25" s="120" t="s">
        <v>45</v>
      </c>
      <c r="C25" s="121"/>
      <c r="D25" s="116" t="s">
        <v>46</v>
      </c>
      <c r="E25" s="117"/>
      <c r="F25" s="116" t="s">
        <v>47</v>
      </c>
      <c r="G25" s="117"/>
      <c r="H25" s="120" t="s">
        <v>48</v>
      </c>
      <c r="I25" s="121"/>
      <c r="J25" s="116" t="s">
        <v>49</v>
      </c>
      <c r="K25" s="122"/>
      <c r="L25" s="123" t="s">
        <v>35</v>
      </c>
      <c r="M25" s="117"/>
      <c r="N25" s="116" t="s">
        <v>34</v>
      </c>
      <c r="O25" s="117"/>
      <c r="P25" s="116" t="s">
        <v>35</v>
      </c>
      <c r="Q25" s="117"/>
    </row>
    <row r="26" spans="1:17" ht="24.75" customHeight="1">
      <c r="A26" s="149"/>
      <c r="B26" s="99" t="s">
        <v>21</v>
      </c>
      <c r="C26" s="100" t="s">
        <v>22</v>
      </c>
      <c r="D26" s="101" t="s">
        <v>21</v>
      </c>
      <c r="E26" s="100" t="s">
        <v>22</v>
      </c>
      <c r="F26" s="101" t="s">
        <v>21</v>
      </c>
      <c r="G26" s="100" t="s">
        <v>22</v>
      </c>
      <c r="H26" s="99" t="s">
        <v>21</v>
      </c>
      <c r="I26" s="100" t="s">
        <v>22</v>
      </c>
      <c r="J26" s="99" t="s">
        <v>21</v>
      </c>
      <c r="K26" s="102" t="s">
        <v>22</v>
      </c>
      <c r="L26" s="101" t="s">
        <v>21</v>
      </c>
      <c r="M26" s="100" t="s">
        <v>22</v>
      </c>
      <c r="N26" s="101" t="s">
        <v>21</v>
      </c>
      <c r="O26" s="100" t="s">
        <v>22</v>
      </c>
      <c r="P26" s="99" t="s">
        <v>21</v>
      </c>
      <c r="Q26" s="100" t="s">
        <v>22</v>
      </c>
    </row>
    <row r="27" spans="1:17" ht="15.75" customHeight="1">
      <c r="A27" s="29" t="s">
        <v>9</v>
      </c>
      <c r="B27" s="76">
        <v>11059.505000000001</v>
      </c>
      <c r="C27" s="79">
        <v>0.9966497192584234</v>
      </c>
      <c r="D27" s="78">
        <v>11570.246</v>
      </c>
      <c r="E27" s="79">
        <v>1.0520442594793356</v>
      </c>
      <c r="F27" s="78">
        <v>11257.606</v>
      </c>
      <c r="G27" s="79">
        <v>1.0105991847416265</v>
      </c>
      <c r="H27" s="76">
        <v>11151.789</v>
      </c>
      <c r="I27" s="79">
        <v>1.1778621313328452</v>
      </c>
      <c r="J27" s="76">
        <v>11773.576</v>
      </c>
      <c r="K27" s="77">
        <v>1.0645662712752513</v>
      </c>
      <c r="L27" s="78">
        <v>20527.327</v>
      </c>
      <c r="M27" s="79">
        <v>0.9778327927320939</v>
      </c>
      <c r="N27" s="78">
        <v>22827.852</v>
      </c>
      <c r="O27" s="79">
        <v>1.0311891104133881</v>
      </c>
      <c r="P27" s="78">
        <v>22925.364999999998</v>
      </c>
      <c r="Q27" s="79">
        <v>1.1168217371896496</v>
      </c>
    </row>
    <row r="28" spans="1:17" ht="15.75" customHeight="1">
      <c r="A28" s="30" t="s">
        <v>18</v>
      </c>
      <c r="B28" s="56">
        <v>25445.226000000002</v>
      </c>
      <c r="C28" s="59">
        <v>0.9429816016640208</v>
      </c>
      <c r="D28" s="83">
        <v>25624.811999999998</v>
      </c>
      <c r="E28" s="59">
        <v>1.0185428223982966</v>
      </c>
      <c r="F28" s="83">
        <v>27645.569</v>
      </c>
      <c r="G28" s="59">
        <v>1.088754143540881</v>
      </c>
      <c r="H28" s="56">
        <v>30577.753</v>
      </c>
      <c r="I28" s="59">
        <v>1.213453794470665</v>
      </c>
      <c r="J28" s="56">
        <v>32209.342999999997</v>
      </c>
      <c r="K28" s="82">
        <v>1.2658304940973995</v>
      </c>
      <c r="L28" s="83">
        <v>50644.169</v>
      </c>
      <c r="M28" s="59">
        <v>0.9197118596888026</v>
      </c>
      <c r="N28" s="83">
        <v>53270.380999999994</v>
      </c>
      <c r="O28" s="59">
        <v>1.0538107280053053</v>
      </c>
      <c r="P28" s="83">
        <v>62787.096</v>
      </c>
      <c r="Q28" s="59">
        <v>1.2397694984391983</v>
      </c>
    </row>
    <row r="29" spans="1:17" ht="15.75" customHeight="1">
      <c r="A29" s="30" t="s">
        <v>23</v>
      </c>
      <c r="B29" s="56">
        <v>21465.671000000002</v>
      </c>
      <c r="C29" s="59">
        <v>1.0149658934364043</v>
      </c>
      <c r="D29" s="83">
        <v>21398.555</v>
      </c>
      <c r="E29" s="59">
        <v>1.0079690990446446</v>
      </c>
      <c r="F29" s="83">
        <v>22356.056</v>
      </c>
      <c r="G29" s="59">
        <v>1.053876098592134</v>
      </c>
      <c r="H29" s="56">
        <v>21070.385000000002</v>
      </c>
      <c r="I29" s="59">
        <v>1.100821897167873</v>
      </c>
      <c r="J29" s="56">
        <v>23754.075</v>
      </c>
      <c r="K29" s="82">
        <v>1.1066076154805502</v>
      </c>
      <c r="L29" s="83">
        <v>40606.265</v>
      </c>
      <c r="M29" s="59">
        <v>0.9965599199890757</v>
      </c>
      <c r="N29" s="83">
        <v>43754.611000000004</v>
      </c>
      <c r="O29" s="59">
        <v>1.0309138360186616</v>
      </c>
      <c r="P29" s="83">
        <v>44824.46000000001</v>
      </c>
      <c r="Q29" s="59">
        <v>1.1038803987512766</v>
      </c>
    </row>
    <row r="30" spans="1:17" ht="15.75" customHeight="1">
      <c r="A30" s="30" t="s">
        <v>19</v>
      </c>
      <c r="B30" s="56">
        <v>4503.844999999999</v>
      </c>
      <c r="C30" s="59">
        <v>0.9174941849971499</v>
      </c>
      <c r="D30" s="83">
        <v>4701.829</v>
      </c>
      <c r="E30" s="59">
        <v>0.9596339053315909</v>
      </c>
      <c r="F30" s="83">
        <v>5061.438999999999</v>
      </c>
      <c r="G30" s="59">
        <v>0.9960844935435273</v>
      </c>
      <c r="H30" s="56">
        <v>5152.246999999999</v>
      </c>
      <c r="I30" s="59">
        <v>1.12403179077256</v>
      </c>
      <c r="J30" s="56">
        <v>5244.242</v>
      </c>
      <c r="K30" s="82">
        <v>1.164392202662392</v>
      </c>
      <c r="L30" s="83">
        <v>9087.564999999999</v>
      </c>
      <c r="M30" s="59">
        <v>0.9292060010685153</v>
      </c>
      <c r="N30" s="83">
        <v>9763.268</v>
      </c>
      <c r="O30" s="59">
        <v>0.9781910364773185</v>
      </c>
      <c r="P30" s="83">
        <v>10396.489</v>
      </c>
      <c r="Q30" s="59">
        <v>1.1440346231361207</v>
      </c>
    </row>
    <row r="31" spans="1:17" ht="15.75" customHeight="1">
      <c r="A31" s="31" t="s">
        <v>20</v>
      </c>
      <c r="B31" s="61">
        <v>18495.99</v>
      </c>
      <c r="C31" s="64">
        <v>0.9607595281907704</v>
      </c>
      <c r="D31" s="86">
        <v>19102.324</v>
      </c>
      <c r="E31" s="64">
        <v>0.9495536199390353</v>
      </c>
      <c r="F31" s="86">
        <v>19189.165</v>
      </c>
      <c r="G31" s="64">
        <v>1.0029457783605582</v>
      </c>
      <c r="H31" s="61">
        <v>17990.859</v>
      </c>
      <c r="I31" s="64">
        <v>1.0891056556995917</v>
      </c>
      <c r="J31" s="61">
        <v>19291.441</v>
      </c>
      <c r="K31" s="85">
        <v>1.043006673338383</v>
      </c>
      <c r="L31" s="86">
        <v>35014.919</v>
      </c>
      <c r="M31" s="64">
        <v>0.9456471852543191</v>
      </c>
      <c r="N31" s="86">
        <v>38291.489</v>
      </c>
      <c r="O31" s="64">
        <v>0.9755801826681837</v>
      </c>
      <c r="P31" s="86">
        <v>37282.3</v>
      </c>
      <c r="Q31" s="64">
        <v>1.0647547121271366</v>
      </c>
    </row>
    <row r="32" spans="1:17" ht="12" customHeight="1">
      <c r="A32" s="32"/>
      <c r="B32" s="33"/>
      <c r="C32" s="34"/>
      <c r="D32" s="33"/>
      <c r="E32" s="34"/>
      <c r="F32" s="33"/>
      <c r="G32" s="34"/>
      <c r="H32" s="33"/>
      <c r="I32" s="34"/>
      <c r="J32" s="33"/>
      <c r="K32" s="34"/>
      <c r="L32" s="33"/>
      <c r="M32" s="34"/>
      <c r="N32" s="33"/>
      <c r="O32" s="34"/>
      <c r="P32" s="33"/>
      <c r="Q32" s="34"/>
    </row>
    <row r="33" spans="1:17" ht="19.5" customHeight="1">
      <c r="A33" s="92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75" customHeight="1">
      <c r="A34" s="147"/>
      <c r="B34" s="134" t="s">
        <v>30</v>
      </c>
      <c r="C34" s="135"/>
      <c r="D34" s="135"/>
      <c r="E34" s="135"/>
      <c r="F34" s="135"/>
      <c r="G34" s="135"/>
      <c r="H34" s="135"/>
      <c r="I34" s="135"/>
      <c r="J34" s="135"/>
      <c r="K34" s="136"/>
      <c r="L34" s="124" t="s">
        <v>31</v>
      </c>
      <c r="M34" s="125"/>
      <c r="N34" s="125"/>
      <c r="O34" s="125"/>
      <c r="P34" s="125"/>
      <c r="Q34" s="126"/>
    </row>
    <row r="35" spans="1:17" ht="15.75" customHeight="1">
      <c r="A35" s="148"/>
      <c r="B35" s="140" t="s">
        <v>28</v>
      </c>
      <c r="C35" s="141"/>
      <c r="D35" s="141"/>
      <c r="E35" s="141"/>
      <c r="F35" s="141"/>
      <c r="G35" s="150"/>
      <c r="H35" s="140" t="s">
        <v>29</v>
      </c>
      <c r="I35" s="141"/>
      <c r="J35" s="141"/>
      <c r="K35" s="142"/>
      <c r="L35" s="118" t="s">
        <v>32</v>
      </c>
      <c r="M35" s="119"/>
      <c r="N35" s="118" t="s">
        <v>32</v>
      </c>
      <c r="O35" s="119"/>
      <c r="P35" s="118" t="s">
        <v>33</v>
      </c>
      <c r="Q35" s="119"/>
    </row>
    <row r="36" spans="1:17" ht="15.75" customHeight="1">
      <c r="A36" s="148"/>
      <c r="B36" s="120" t="s">
        <v>45</v>
      </c>
      <c r="C36" s="121"/>
      <c r="D36" s="116" t="s">
        <v>46</v>
      </c>
      <c r="E36" s="117"/>
      <c r="F36" s="116" t="s">
        <v>47</v>
      </c>
      <c r="G36" s="117"/>
      <c r="H36" s="120" t="s">
        <v>48</v>
      </c>
      <c r="I36" s="121"/>
      <c r="J36" s="116" t="s">
        <v>49</v>
      </c>
      <c r="K36" s="122"/>
      <c r="L36" s="123" t="s">
        <v>35</v>
      </c>
      <c r="M36" s="117"/>
      <c r="N36" s="116" t="s">
        <v>34</v>
      </c>
      <c r="O36" s="117"/>
      <c r="P36" s="116" t="s">
        <v>35</v>
      </c>
      <c r="Q36" s="117"/>
    </row>
    <row r="37" spans="1:17" ht="24.75" customHeight="1">
      <c r="A37" s="149"/>
      <c r="B37" s="99" t="s">
        <v>21</v>
      </c>
      <c r="C37" s="100" t="s">
        <v>22</v>
      </c>
      <c r="D37" s="101" t="s">
        <v>21</v>
      </c>
      <c r="E37" s="100" t="s">
        <v>22</v>
      </c>
      <c r="F37" s="101" t="s">
        <v>21</v>
      </c>
      <c r="G37" s="100" t="s">
        <v>22</v>
      </c>
      <c r="H37" s="99" t="s">
        <v>21</v>
      </c>
      <c r="I37" s="100" t="s">
        <v>22</v>
      </c>
      <c r="J37" s="99" t="s">
        <v>21</v>
      </c>
      <c r="K37" s="102" t="s">
        <v>22</v>
      </c>
      <c r="L37" s="101" t="s">
        <v>21</v>
      </c>
      <c r="M37" s="100" t="s">
        <v>22</v>
      </c>
      <c r="N37" s="101" t="s">
        <v>21</v>
      </c>
      <c r="O37" s="100" t="s">
        <v>22</v>
      </c>
      <c r="P37" s="99" t="s">
        <v>21</v>
      </c>
      <c r="Q37" s="100" t="s">
        <v>22</v>
      </c>
    </row>
    <row r="38" spans="1:17" ht="15.75" customHeight="1">
      <c r="A38" s="29" t="s">
        <v>9</v>
      </c>
      <c r="B38" s="76">
        <v>6783.625</v>
      </c>
      <c r="C38" s="79">
        <v>0.8645433884200093</v>
      </c>
      <c r="D38" s="78">
        <v>7229.863</v>
      </c>
      <c r="E38" s="79">
        <v>1.0629311256095249</v>
      </c>
      <c r="F38" s="78">
        <v>7566.767</v>
      </c>
      <c r="G38" s="79">
        <v>1.0777158613695972</v>
      </c>
      <c r="H38" s="76">
        <v>7756.280000000001</v>
      </c>
      <c r="I38" s="79">
        <v>1.1021237994445816</v>
      </c>
      <c r="J38" s="76">
        <v>8322.546999999999</v>
      </c>
      <c r="K38" s="77">
        <v>1.2268583537562878</v>
      </c>
      <c r="L38" s="78">
        <v>13821.201000000001</v>
      </c>
      <c r="M38" s="79">
        <v>0.8745784970719037</v>
      </c>
      <c r="N38" s="78">
        <v>14796.630000000001</v>
      </c>
      <c r="O38" s="79">
        <v>1.0704407718999125</v>
      </c>
      <c r="P38" s="78">
        <v>16078.827</v>
      </c>
      <c r="Q38" s="79">
        <v>1.163345139109112</v>
      </c>
    </row>
    <row r="39" spans="1:17" ht="15.75" customHeight="1">
      <c r="A39" s="30" t="s">
        <v>18</v>
      </c>
      <c r="B39" s="56">
        <v>15259.023000000001</v>
      </c>
      <c r="C39" s="59">
        <v>1.1687804871323277</v>
      </c>
      <c r="D39" s="83">
        <v>18195.367</v>
      </c>
      <c r="E39" s="59">
        <v>1.6715773639458094</v>
      </c>
      <c r="F39" s="83">
        <v>18010.305</v>
      </c>
      <c r="G39" s="59">
        <v>1.5727830356783414</v>
      </c>
      <c r="H39" s="56">
        <v>20810.006</v>
      </c>
      <c r="I39" s="59">
        <v>1.506305780709158</v>
      </c>
      <c r="J39" s="56">
        <v>22280.58</v>
      </c>
      <c r="K39" s="82">
        <v>1.4601577047232972</v>
      </c>
      <c r="L39" s="83">
        <v>29074.283000000003</v>
      </c>
      <c r="M39" s="59">
        <v>0.9416634270378755</v>
      </c>
      <c r="N39" s="83">
        <v>36205.672</v>
      </c>
      <c r="O39" s="59">
        <v>1.6209282963072664</v>
      </c>
      <c r="P39" s="83">
        <v>43090.586</v>
      </c>
      <c r="Q39" s="59">
        <v>1.4820859382843594</v>
      </c>
    </row>
    <row r="40" spans="1:17" ht="15.75" customHeight="1">
      <c r="A40" s="30" t="s">
        <v>23</v>
      </c>
      <c r="B40" s="56">
        <v>13647.815999999999</v>
      </c>
      <c r="C40" s="59">
        <v>1.1068460666006237</v>
      </c>
      <c r="D40" s="83">
        <v>15655.179</v>
      </c>
      <c r="E40" s="59">
        <v>1.4404835000505611</v>
      </c>
      <c r="F40" s="83">
        <v>15323.082000000002</v>
      </c>
      <c r="G40" s="59">
        <v>1.3406304840399945</v>
      </c>
      <c r="H40" s="56">
        <v>19264.375999999997</v>
      </c>
      <c r="I40" s="59">
        <v>1.6196397666600664</v>
      </c>
      <c r="J40" s="56">
        <v>19564.39</v>
      </c>
      <c r="K40" s="82">
        <v>1.433518007569856</v>
      </c>
      <c r="L40" s="83">
        <v>25542.051</v>
      </c>
      <c r="M40" s="59">
        <v>1.026462274813808</v>
      </c>
      <c r="N40" s="83">
        <v>30978.261000000002</v>
      </c>
      <c r="O40" s="59">
        <v>1.3892991767200302</v>
      </c>
      <c r="P40" s="83">
        <v>38828.765999999996</v>
      </c>
      <c r="Q40" s="59">
        <v>1.5201898234405686</v>
      </c>
    </row>
    <row r="41" spans="1:17" ht="15.75" customHeight="1">
      <c r="A41" s="30" t="s">
        <v>19</v>
      </c>
      <c r="B41" s="56">
        <v>1992.877</v>
      </c>
      <c r="C41" s="59">
        <v>1.0378573095078387</v>
      </c>
      <c r="D41" s="83">
        <v>1777.588</v>
      </c>
      <c r="E41" s="59">
        <v>1.0215024968824884</v>
      </c>
      <c r="F41" s="83">
        <v>1901.151</v>
      </c>
      <c r="G41" s="59">
        <v>0.8814042189992661</v>
      </c>
      <c r="H41" s="56">
        <v>2309.097</v>
      </c>
      <c r="I41" s="59">
        <v>1.1356674606332422</v>
      </c>
      <c r="J41" s="56">
        <v>2265.5170000000003</v>
      </c>
      <c r="K41" s="82">
        <v>1.1368072389816333</v>
      </c>
      <c r="L41" s="83">
        <v>4026.1279999999997</v>
      </c>
      <c r="M41" s="59">
        <v>0.9453383574458173</v>
      </c>
      <c r="N41" s="83">
        <v>3678.739</v>
      </c>
      <c r="O41" s="59">
        <v>0.943961795445722</v>
      </c>
      <c r="P41" s="83">
        <v>4574.6140000000005</v>
      </c>
      <c r="Q41" s="59">
        <v>1.1362316349604387</v>
      </c>
    </row>
    <row r="42" spans="1:17" ht="15.75" customHeight="1">
      <c r="A42" s="31" t="s">
        <v>20</v>
      </c>
      <c r="B42" s="61">
        <v>3558.4539999999997</v>
      </c>
      <c r="C42" s="64">
        <v>0.9111879242801624</v>
      </c>
      <c r="D42" s="86">
        <v>3264.7889999999998</v>
      </c>
      <c r="E42" s="64">
        <v>0.8674892892026872</v>
      </c>
      <c r="F42" s="86">
        <v>3549.816</v>
      </c>
      <c r="G42" s="64">
        <v>1.0556740813523797</v>
      </c>
      <c r="H42" s="61">
        <v>4209.678</v>
      </c>
      <c r="I42" s="64">
        <v>1.1915098008469707</v>
      </c>
      <c r="J42" s="61">
        <v>4048.063</v>
      </c>
      <c r="K42" s="85">
        <v>1.1375903693008258</v>
      </c>
      <c r="L42" s="86">
        <v>7091.516</v>
      </c>
      <c r="M42" s="64">
        <v>0.8870108458610901</v>
      </c>
      <c r="N42" s="86">
        <v>6814.605</v>
      </c>
      <c r="O42" s="64">
        <v>0.9562884203950044</v>
      </c>
      <c r="P42" s="86">
        <v>8257.741</v>
      </c>
      <c r="Q42" s="64">
        <v>1.164453552667723</v>
      </c>
    </row>
    <row r="43" spans="1:17" ht="8.25" customHeight="1">
      <c r="A43" s="35"/>
      <c r="B43" s="36"/>
      <c r="D43" s="36"/>
      <c r="E43" s="38"/>
      <c r="F43" s="36"/>
      <c r="G43" s="38"/>
      <c r="H43" s="36"/>
      <c r="J43" s="36"/>
      <c r="K43" s="38"/>
      <c r="L43" s="36"/>
      <c r="M43" s="38"/>
      <c r="N43" s="36"/>
      <c r="O43" s="38"/>
      <c r="P43" s="36"/>
      <c r="Q43" s="38"/>
    </row>
    <row r="44" spans="1:17" ht="11.25">
      <c r="A44" s="7" t="s">
        <v>26</v>
      </c>
      <c r="B44" s="36"/>
      <c r="D44" s="36"/>
      <c r="E44" s="38"/>
      <c r="F44" s="36"/>
      <c r="G44" s="38"/>
      <c r="H44" s="36"/>
      <c r="J44" s="36"/>
      <c r="K44" s="38"/>
      <c r="L44" s="36"/>
      <c r="M44" s="38"/>
      <c r="N44" s="36"/>
      <c r="O44" s="38"/>
      <c r="P44" s="36"/>
      <c r="Q44" s="38"/>
    </row>
    <row r="45" spans="1:17" ht="11.25">
      <c r="A45" s="8" t="s">
        <v>27</v>
      </c>
      <c r="B45" s="36"/>
      <c r="D45" s="36"/>
      <c r="E45" s="38"/>
      <c r="F45" s="36"/>
      <c r="G45" s="38"/>
      <c r="H45" s="36"/>
      <c r="J45" s="36"/>
      <c r="K45" s="38"/>
      <c r="L45" s="36"/>
      <c r="M45" s="38"/>
      <c r="N45" s="36"/>
      <c r="O45" s="38"/>
      <c r="P45" s="36"/>
      <c r="Q45" s="38"/>
    </row>
    <row r="46" spans="2:17" ht="11.25">
      <c r="B46" s="36"/>
      <c r="D46" s="36"/>
      <c r="E46" s="38"/>
      <c r="F46" s="36"/>
      <c r="G46" s="38"/>
      <c r="H46" s="36"/>
      <c r="J46" s="36"/>
      <c r="K46" s="38"/>
      <c r="L46" s="36"/>
      <c r="M46" s="38"/>
      <c r="N46" s="36"/>
      <c r="O46" s="38"/>
      <c r="P46" s="36"/>
      <c r="Q46" s="38"/>
    </row>
    <row r="47" spans="2:17" ht="11.25">
      <c r="B47" s="39"/>
      <c r="C47" s="40"/>
      <c r="D47" s="41"/>
      <c r="E47" s="40"/>
      <c r="F47" s="39"/>
      <c r="G47" s="40"/>
      <c r="H47" s="39"/>
      <c r="I47" s="40"/>
      <c r="J47" s="41"/>
      <c r="K47" s="40"/>
      <c r="L47" s="39"/>
      <c r="M47" s="40"/>
      <c r="N47" s="39"/>
      <c r="O47" s="40"/>
      <c r="P47" s="39"/>
      <c r="Q47" s="40"/>
    </row>
    <row r="48" spans="2:17" ht="11.25">
      <c r="B48" s="39"/>
      <c r="C48" s="40"/>
      <c r="D48" s="41"/>
      <c r="E48" s="40"/>
      <c r="F48" s="39"/>
      <c r="G48" s="40"/>
      <c r="H48" s="39"/>
      <c r="I48" s="40"/>
      <c r="J48" s="41"/>
      <c r="K48" s="40"/>
      <c r="L48" s="39"/>
      <c r="M48" s="40"/>
      <c r="N48" s="39"/>
      <c r="O48" s="40"/>
      <c r="P48" s="39"/>
      <c r="Q48" s="40"/>
    </row>
    <row r="49" spans="2:17" ht="11.25">
      <c r="B49" s="39"/>
      <c r="C49" s="40"/>
      <c r="D49" s="41"/>
      <c r="E49" s="40"/>
      <c r="F49" s="39"/>
      <c r="G49" s="40"/>
      <c r="H49" s="39"/>
      <c r="I49" s="40"/>
      <c r="J49" s="41"/>
      <c r="K49" s="40"/>
      <c r="L49" s="39"/>
      <c r="M49" s="40"/>
      <c r="N49" s="39"/>
      <c r="O49" s="40"/>
      <c r="P49" s="39"/>
      <c r="Q49" s="40"/>
    </row>
    <row r="50" spans="2:17" ht="11.25">
      <c r="B50" s="39"/>
      <c r="C50" s="40"/>
      <c r="D50" s="41"/>
      <c r="E50" s="40"/>
      <c r="F50" s="39"/>
      <c r="G50" s="42"/>
      <c r="H50" s="39"/>
      <c r="I50" s="40"/>
      <c r="J50" s="41"/>
      <c r="K50" s="40"/>
      <c r="L50" s="39"/>
      <c r="M50" s="42"/>
      <c r="N50" s="39"/>
      <c r="O50" s="42"/>
      <c r="P50" s="39"/>
      <c r="Q50" s="42"/>
    </row>
    <row r="51" spans="2:17" ht="11.25">
      <c r="B51" s="39"/>
      <c r="C51" s="40"/>
      <c r="D51" s="41"/>
      <c r="E51" s="40"/>
      <c r="F51" s="39"/>
      <c r="G51" s="42"/>
      <c r="H51" s="39"/>
      <c r="I51" s="40"/>
      <c r="J51" s="41"/>
      <c r="K51" s="40"/>
      <c r="L51" s="39"/>
      <c r="M51" s="42"/>
      <c r="N51" s="39"/>
      <c r="O51" s="42"/>
      <c r="P51" s="39"/>
      <c r="Q51" s="42"/>
    </row>
    <row r="52" spans="2:17" ht="11.25">
      <c r="B52" s="39"/>
      <c r="C52" s="40"/>
      <c r="D52" s="41"/>
      <c r="E52" s="40"/>
      <c r="F52" s="39"/>
      <c r="G52" s="42"/>
      <c r="H52" s="39"/>
      <c r="I52" s="40"/>
      <c r="J52" s="41"/>
      <c r="K52" s="40"/>
      <c r="L52" s="39"/>
      <c r="M52" s="42"/>
      <c r="N52" s="39"/>
      <c r="O52" s="42"/>
      <c r="P52" s="39"/>
      <c r="Q52" s="42"/>
    </row>
    <row r="53" spans="2:17" ht="11.25">
      <c r="B53" s="39"/>
      <c r="C53" s="40"/>
      <c r="D53" s="41"/>
      <c r="E53" s="40"/>
      <c r="F53" s="39"/>
      <c r="G53" s="40"/>
      <c r="H53" s="39"/>
      <c r="I53" s="40"/>
      <c r="J53" s="41"/>
      <c r="K53" s="40"/>
      <c r="L53" s="39"/>
      <c r="M53" s="40"/>
      <c r="N53" s="39"/>
      <c r="O53" s="40"/>
      <c r="P53" s="39"/>
      <c r="Q53" s="40"/>
    </row>
    <row r="54" spans="2:17" ht="11.25">
      <c r="B54" s="39"/>
      <c r="C54" s="40"/>
      <c r="D54" s="41"/>
      <c r="E54" s="40"/>
      <c r="F54" s="39"/>
      <c r="G54" s="40"/>
      <c r="H54" s="39"/>
      <c r="I54" s="40"/>
      <c r="J54" s="41"/>
      <c r="K54" s="40"/>
      <c r="L54" s="39"/>
      <c r="M54" s="40"/>
      <c r="N54" s="39"/>
      <c r="O54" s="40"/>
      <c r="P54" s="39"/>
      <c r="Q54" s="40"/>
    </row>
    <row r="55" spans="2:17" ht="11.25">
      <c r="B55" s="39"/>
      <c r="C55" s="40"/>
      <c r="D55" s="41"/>
      <c r="E55" s="40"/>
      <c r="F55" s="39"/>
      <c r="G55" s="40"/>
      <c r="H55" s="39"/>
      <c r="I55" s="40"/>
      <c r="J55" s="41"/>
      <c r="K55" s="40"/>
      <c r="L55" s="39"/>
      <c r="M55" s="40"/>
      <c r="N55" s="39"/>
      <c r="O55" s="40"/>
      <c r="P55" s="39"/>
      <c r="Q55" s="40"/>
    </row>
    <row r="56" spans="2:17" ht="11.25">
      <c r="B56" s="39"/>
      <c r="C56" s="40"/>
      <c r="D56" s="41"/>
      <c r="E56" s="40"/>
      <c r="F56" s="39"/>
      <c r="G56" s="40"/>
      <c r="H56" s="39"/>
      <c r="I56" s="40"/>
      <c r="J56" s="41"/>
      <c r="K56" s="40"/>
      <c r="L56" s="39"/>
      <c r="M56" s="40"/>
      <c r="N56" s="39"/>
      <c r="O56" s="40"/>
      <c r="P56" s="39"/>
      <c r="Q56" s="40"/>
    </row>
    <row r="57" spans="2:17" ht="11.25">
      <c r="B57" s="39"/>
      <c r="C57" s="40"/>
      <c r="D57" s="41"/>
      <c r="E57" s="40"/>
      <c r="F57" s="39"/>
      <c r="G57" s="40"/>
      <c r="H57" s="39"/>
      <c r="I57" s="40"/>
      <c r="J57" s="41"/>
      <c r="K57" s="40"/>
      <c r="L57" s="39"/>
      <c r="M57" s="40"/>
      <c r="N57" s="39"/>
      <c r="O57" s="40"/>
      <c r="P57" s="39"/>
      <c r="Q57" s="40"/>
    </row>
    <row r="58" spans="2:17" ht="11.25">
      <c r="B58" s="39"/>
      <c r="C58" s="40"/>
      <c r="D58" s="41"/>
      <c r="E58" s="40"/>
      <c r="F58" s="39"/>
      <c r="G58" s="40"/>
      <c r="H58" s="39"/>
      <c r="I58" s="40"/>
      <c r="J58" s="41"/>
      <c r="K58" s="40"/>
      <c r="L58" s="39"/>
      <c r="M58" s="40"/>
      <c r="N58" s="39"/>
      <c r="O58" s="40"/>
      <c r="P58" s="39"/>
      <c r="Q58" s="40"/>
    </row>
    <row r="59" spans="2:17" ht="11.25">
      <c r="B59" s="39"/>
      <c r="C59" s="40"/>
      <c r="D59" s="41"/>
      <c r="E59" s="40"/>
      <c r="F59" s="39"/>
      <c r="G59" s="40"/>
      <c r="H59" s="39"/>
      <c r="I59" s="40"/>
      <c r="J59" s="41"/>
      <c r="K59" s="40"/>
      <c r="L59" s="39"/>
      <c r="M59" s="40"/>
      <c r="N59" s="39"/>
      <c r="O59" s="40"/>
      <c r="P59" s="39"/>
      <c r="Q59" s="40"/>
    </row>
    <row r="60" spans="2:17" ht="11.25">
      <c r="B60" s="39"/>
      <c r="C60" s="40"/>
      <c r="D60" s="41"/>
      <c r="E60" s="40"/>
      <c r="F60" s="39"/>
      <c r="G60" s="40"/>
      <c r="H60" s="39"/>
      <c r="I60" s="40"/>
      <c r="J60" s="41"/>
      <c r="K60" s="40"/>
      <c r="L60" s="39"/>
      <c r="M60" s="40"/>
      <c r="N60" s="39"/>
      <c r="O60" s="40"/>
      <c r="P60" s="39"/>
      <c r="Q60" s="40"/>
    </row>
    <row r="61" spans="2:17" ht="11.25">
      <c r="B61" s="39"/>
      <c r="C61" s="40"/>
      <c r="D61" s="41"/>
      <c r="E61" s="40"/>
      <c r="F61" s="39"/>
      <c r="G61" s="40"/>
      <c r="H61" s="39"/>
      <c r="I61" s="40"/>
      <c r="J61" s="41"/>
      <c r="K61" s="40"/>
      <c r="L61" s="39"/>
      <c r="M61" s="40"/>
      <c r="N61" s="39"/>
      <c r="O61" s="40"/>
      <c r="P61" s="39"/>
      <c r="Q61" s="40"/>
    </row>
    <row r="62" spans="2:17" ht="11.25">
      <c r="B62" s="39"/>
      <c r="C62" s="40"/>
      <c r="D62" s="41"/>
      <c r="E62" s="40"/>
      <c r="F62" s="39"/>
      <c r="G62" s="40"/>
      <c r="H62" s="39"/>
      <c r="I62" s="40"/>
      <c r="J62" s="41"/>
      <c r="K62" s="40"/>
      <c r="L62" s="39"/>
      <c r="M62" s="40"/>
      <c r="N62" s="39"/>
      <c r="O62" s="40"/>
      <c r="P62" s="39"/>
      <c r="Q62" s="40"/>
    </row>
    <row r="63" spans="2:17" ht="11.25">
      <c r="B63" s="39"/>
      <c r="C63" s="40"/>
      <c r="D63" s="41"/>
      <c r="E63" s="40"/>
      <c r="F63" s="39"/>
      <c r="G63" s="40"/>
      <c r="H63" s="39"/>
      <c r="I63" s="40"/>
      <c r="J63" s="41"/>
      <c r="K63" s="40"/>
      <c r="L63" s="39"/>
      <c r="M63" s="40"/>
      <c r="N63" s="39"/>
      <c r="O63" s="40"/>
      <c r="P63" s="39"/>
      <c r="Q63" s="40"/>
    </row>
    <row r="64" spans="2:17" ht="11.25">
      <c r="B64" s="39"/>
      <c r="C64" s="40"/>
      <c r="D64" s="41"/>
      <c r="E64" s="40"/>
      <c r="F64" s="39"/>
      <c r="G64" s="40"/>
      <c r="H64" s="39"/>
      <c r="I64" s="40"/>
      <c r="J64" s="41"/>
      <c r="K64" s="40"/>
      <c r="L64" s="39"/>
      <c r="M64" s="40"/>
      <c r="N64" s="39"/>
      <c r="O64" s="40"/>
      <c r="P64" s="39"/>
      <c r="Q64" s="40"/>
    </row>
    <row r="65" spans="2:17" ht="11.25">
      <c r="B65" s="39"/>
      <c r="C65" s="40"/>
      <c r="D65" s="41"/>
      <c r="E65" s="40"/>
      <c r="F65" s="39"/>
      <c r="G65" s="40"/>
      <c r="H65" s="39"/>
      <c r="I65" s="40"/>
      <c r="J65" s="41"/>
      <c r="K65" s="40"/>
      <c r="L65" s="39"/>
      <c r="M65" s="40"/>
      <c r="N65" s="39"/>
      <c r="O65" s="40"/>
      <c r="P65" s="39"/>
      <c r="Q65" s="40"/>
    </row>
    <row r="66" spans="2:17" ht="11.25">
      <c r="B66" s="39"/>
      <c r="C66" s="40"/>
      <c r="D66" s="41"/>
      <c r="E66" s="40"/>
      <c r="F66" s="39"/>
      <c r="G66" s="40"/>
      <c r="H66" s="39"/>
      <c r="I66" s="40"/>
      <c r="J66" s="41"/>
      <c r="K66" s="40"/>
      <c r="L66" s="39"/>
      <c r="M66" s="40"/>
      <c r="N66" s="39"/>
      <c r="O66" s="40"/>
      <c r="P66" s="39"/>
      <c r="Q66" s="40"/>
    </row>
    <row r="67" spans="2:17" ht="11.25">
      <c r="B67" s="39"/>
      <c r="C67" s="40"/>
      <c r="D67" s="41"/>
      <c r="E67" s="40"/>
      <c r="F67" s="39"/>
      <c r="G67" s="40"/>
      <c r="H67" s="39"/>
      <c r="I67" s="40"/>
      <c r="J67" s="41"/>
      <c r="K67" s="40"/>
      <c r="L67" s="39"/>
      <c r="M67" s="40"/>
      <c r="N67" s="39"/>
      <c r="O67" s="40"/>
      <c r="P67" s="39"/>
      <c r="Q67" s="40"/>
    </row>
    <row r="68" spans="2:17" ht="11.25">
      <c r="B68" s="39"/>
      <c r="C68" s="40"/>
      <c r="D68" s="41"/>
      <c r="E68" s="40"/>
      <c r="F68" s="39"/>
      <c r="G68" s="40"/>
      <c r="H68" s="39"/>
      <c r="I68" s="40"/>
      <c r="J68" s="41"/>
      <c r="K68" s="40"/>
      <c r="L68" s="39"/>
      <c r="M68" s="40"/>
      <c r="N68" s="39"/>
      <c r="O68" s="40"/>
      <c r="P68" s="39"/>
      <c r="Q68" s="40"/>
    </row>
    <row r="69" spans="2:17" ht="11.25">
      <c r="B69" s="39"/>
      <c r="C69" s="40"/>
      <c r="D69" s="41"/>
      <c r="E69" s="40"/>
      <c r="F69" s="39"/>
      <c r="G69" s="40"/>
      <c r="H69" s="39"/>
      <c r="I69" s="40"/>
      <c r="J69" s="41"/>
      <c r="K69" s="40"/>
      <c r="L69" s="39"/>
      <c r="M69" s="40"/>
      <c r="N69" s="39"/>
      <c r="O69" s="40"/>
      <c r="P69" s="39"/>
      <c r="Q69" s="40"/>
    </row>
    <row r="70" spans="2:17" ht="11.25">
      <c r="B70" s="39"/>
      <c r="C70" s="40"/>
      <c r="D70" s="41"/>
      <c r="E70" s="40"/>
      <c r="F70" s="39"/>
      <c r="G70" s="40"/>
      <c r="H70" s="39"/>
      <c r="I70" s="40"/>
      <c r="J70" s="41"/>
      <c r="K70" s="40"/>
      <c r="L70" s="39"/>
      <c r="M70" s="40"/>
      <c r="N70" s="39"/>
      <c r="O70" s="40"/>
      <c r="P70" s="39"/>
      <c r="Q70" s="40"/>
    </row>
    <row r="71" spans="2:17" ht="11.25">
      <c r="B71" s="39"/>
      <c r="C71" s="40"/>
      <c r="D71" s="41"/>
      <c r="E71" s="40"/>
      <c r="F71" s="39"/>
      <c r="G71" s="40"/>
      <c r="H71" s="39"/>
      <c r="I71" s="40"/>
      <c r="J71" s="41"/>
      <c r="K71" s="40"/>
      <c r="L71" s="39"/>
      <c r="M71" s="40"/>
      <c r="N71" s="39"/>
      <c r="O71" s="40"/>
      <c r="P71" s="39"/>
      <c r="Q71" s="40"/>
    </row>
    <row r="72" spans="2:17" ht="11.25">
      <c r="B72" s="39"/>
      <c r="C72" s="40"/>
      <c r="D72" s="41"/>
      <c r="E72" s="40"/>
      <c r="F72" s="39"/>
      <c r="G72" s="40"/>
      <c r="H72" s="39"/>
      <c r="I72" s="40"/>
      <c r="J72" s="41"/>
      <c r="K72" s="40"/>
      <c r="L72" s="39"/>
      <c r="M72" s="40"/>
      <c r="N72" s="39"/>
      <c r="O72" s="40"/>
      <c r="P72" s="39"/>
      <c r="Q72" s="40"/>
    </row>
    <row r="73" spans="2:17" ht="11.25">
      <c r="B73" s="39"/>
      <c r="C73" s="40"/>
      <c r="D73" s="41"/>
      <c r="E73" s="40"/>
      <c r="F73" s="39"/>
      <c r="G73" s="40"/>
      <c r="H73" s="39"/>
      <c r="I73" s="40"/>
      <c r="J73" s="41"/>
      <c r="K73" s="40"/>
      <c r="L73" s="39"/>
      <c r="M73" s="40"/>
      <c r="N73" s="39"/>
      <c r="O73" s="40"/>
      <c r="P73" s="39"/>
      <c r="Q73" s="40"/>
    </row>
    <row r="74" spans="2:17" ht="11.25">
      <c r="B74" s="39"/>
      <c r="C74" s="40"/>
      <c r="D74" s="41"/>
      <c r="E74" s="40"/>
      <c r="F74" s="39"/>
      <c r="G74" s="40"/>
      <c r="H74" s="39"/>
      <c r="I74" s="40"/>
      <c r="J74" s="41"/>
      <c r="K74" s="40"/>
      <c r="L74" s="39"/>
      <c r="M74" s="40"/>
      <c r="N74" s="39"/>
      <c r="O74" s="40"/>
      <c r="P74" s="39"/>
      <c r="Q74" s="40"/>
    </row>
    <row r="75" spans="2:17" ht="11.25">
      <c r="B75" s="39"/>
      <c r="C75" s="40"/>
      <c r="D75" s="41"/>
      <c r="E75" s="40"/>
      <c r="F75" s="39"/>
      <c r="G75" s="40"/>
      <c r="H75" s="39"/>
      <c r="I75" s="40"/>
      <c r="J75" s="41"/>
      <c r="K75" s="40"/>
      <c r="L75" s="39"/>
      <c r="M75" s="40"/>
      <c r="N75" s="39"/>
      <c r="O75" s="40"/>
      <c r="P75" s="39"/>
      <c r="Q75" s="40"/>
    </row>
    <row r="76" spans="2:17" ht="11.25">
      <c r="B76" s="39"/>
      <c r="C76" s="40"/>
      <c r="D76" s="41"/>
      <c r="E76" s="40"/>
      <c r="F76" s="39"/>
      <c r="G76" s="40"/>
      <c r="H76" s="39"/>
      <c r="I76" s="40"/>
      <c r="J76" s="41"/>
      <c r="K76" s="40"/>
      <c r="L76" s="39"/>
      <c r="M76" s="40"/>
      <c r="N76" s="39"/>
      <c r="O76" s="40"/>
      <c r="P76" s="39"/>
      <c r="Q76" s="40"/>
    </row>
    <row r="77" spans="2:17" ht="11.25">
      <c r="B77" s="39"/>
      <c r="C77" s="40"/>
      <c r="D77" s="41"/>
      <c r="E77" s="40"/>
      <c r="F77" s="39"/>
      <c r="G77" s="40"/>
      <c r="H77" s="39"/>
      <c r="I77" s="40"/>
      <c r="J77" s="41"/>
      <c r="K77" s="40"/>
      <c r="L77" s="39"/>
      <c r="M77" s="40"/>
      <c r="N77" s="39"/>
      <c r="O77" s="40"/>
      <c r="P77" s="39"/>
      <c r="Q77" s="40"/>
    </row>
    <row r="78" spans="2:17" ht="11.25">
      <c r="B78" s="39"/>
      <c r="C78" s="40"/>
      <c r="D78" s="41"/>
      <c r="E78" s="40"/>
      <c r="F78" s="39"/>
      <c r="G78" s="40"/>
      <c r="H78" s="39"/>
      <c r="I78" s="40"/>
      <c r="J78" s="41"/>
      <c r="K78" s="40"/>
      <c r="L78" s="39"/>
      <c r="M78" s="40"/>
      <c r="N78" s="39"/>
      <c r="O78" s="40"/>
      <c r="P78" s="39"/>
      <c r="Q78" s="40"/>
    </row>
    <row r="79" spans="2:17" ht="11.25">
      <c r="B79" s="39"/>
      <c r="C79" s="40"/>
      <c r="D79" s="41"/>
      <c r="E79" s="40"/>
      <c r="F79" s="39"/>
      <c r="G79" s="40"/>
      <c r="H79" s="39"/>
      <c r="I79" s="40"/>
      <c r="J79" s="41"/>
      <c r="K79" s="40"/>
      <c r="L79" s="39"/>
      <c r="M79" s="40"/>
      <c r="N79" s="39"/>
      <c r="O79" s="40"/>
      <c r="P79" s="39"/>
      <c r="Q79" s="40"/>
    </row>
    <row r="80" spans="2:17" ht="11.25">
      <c r="B80" s="39"/>
      <c r="C80" s="40"/>
      <c r="D80" s="41"/>
      <c r="E80" s="40"/>
      <c r="F80" s="39"/>
      <c r="G80" s="40"/>
      <c r="H80" s="39"/>
      <c r="I80" s="40"/>
      <c r="J80" s="41"/>
      <c r="K80" s="40"/>
      <c r="L80" s="39"/>
      <c r="M80" s="40"/>
      <c r="N80" s="39"/>
      <c r="O80" s="40"/>
      <c r="P80" s="39"/>
      <c r="Q80" s="40"/>
    </row>
    <row r="81" spans="2:17" ht="11.25">
      <c r="B81" s="39"/>
      <c r="C81" s="40"/>
      <c r="D81" s="41"/>
      <c r="E81" s="40"/>
      <c r="F81" s="39"/>
      <c r="G81" s="40"/>
      <c r="H81" s="39"/>
      <c r="I81" s="40"/>
      <c r="J81" s="41"/>
      <c r="K81" s="40"/>
      <c r="L81" s="39"/>
      <c r="M81" s="40"/>
      <c r="N81" s="39"/>
      <c r="O81" s="40"/>
      <c r="P81" s="39"/>
      <c r="Q81" s="40"/>
    </row>
    <row r="82" spans="2:17" ht="11.25">
      <c r="B82" s="39"/>
      <c r="C82" s="40"/>
      <c r="D82" s="41"/>
      <c r="E82" s="40"/>
      <c r="F82" s="39"/>
      <c r="G82" s="40"/>
      <c r="H82" s="39"/>
      <c r="I82" s="40"/>
      <c r="J82" s="41"/>
      <c r="K82" s="40"/>
      <c r="L82" s="39"/>
      <c r="M82" s="40"/>
      <c r="N82" s="39"/>
      <c r="O82" s="40"/>
      <c r="P82" s="39"/>
      <c r="Q82" s="40"/>
    </row>
    <row r="83" spans="2:17" ht="11.25">
      <c r="B83" s="39"/>
      <c r="C83" s="40"/>
      <c r="D83" s="41"/>
      <c r="E83" s="40"/>
      <c r="F83" s="39"/>
      <c r="G83" s="40"/>
      <c r="H83" s="39"/>
      <c r="I83" s="40"/>
      <c r="J83" s="41"/>
      <c r="K83" s="40"/>
      <c r="L83" s="39"/>
      <c r="M83" s="40"/>
      <c r="N83" s="39"/>
      <c r="O83" s="40"/>
      <c r="P83" s="39"/>
      <c r="Q83" s="40"/>
    </row>
    <row r="84" spans="2:17" ht="11.25">
      <c r="B84" s="39"/>
      <c r="C84" s="40"/>
      <c r="D84" s="41"/>
      <c r="E84" s="40"/>
      <c r="F84" s="39"/>
      <c r="G84" s="40"/>
      <c r="H84" s="39"/>
      <c r="I84" s="40"/>
      <c r="J84" s="41"/>
      <c r="K84" s="40"/>
      <c r="L84" s="39"/>
      <c r="M84" s="40"/>
      <c r="N84" s="39"/>
      <c r="O84" s="40"/>
      <c r="P84" s="39"/>
      <c r="Q84" s="40"/>
    </row>
    <row r="85" spans="2:17" ht="11.25">
      <c r="B85" s="39"/>
      <c r="C85" s="40"/>
      <c r="D85" s="41"/>
      <c r="E85" s="40"/>
      <c r="F85" s="39"/>
      <c r="G85" s="40"/>
      <c r="H85" s="39"/>
      <c r="I85" s="40"/>
      <c r="J85" s="41"/>
      <c r="K85" s="40"/>
      <c r="L85" s="39"/>
      <c r="M85" s="40"/>
      <c r="N85" s="39"/>
      <c r="O85" s="40"/>
      <c r="P85" s="39"/>
      <c r="Q85" s="40"/>
    </row>
    <row r="86" spans="2:17" ht="11.25">
      <c r="B86" s="39"/>
      <c r="C86" s="40"/>
      <c r="D86" s="41"/>
      <c r="E86" s="40"/>
      <c r="F86" s="39"/>
      <c r="G86" s="40"/>
      <c r="H86" s="39"/>
      <c r="I86" s="40"/>
      <c r="J86" s="41"/>
      <c r="K86" s="40"/>
      <c r="L86" s="39"/>
      <c r="M86" s="40"/>
      <c r="N86" s="39"/>
      <c r="O86" s="40"/>
      <c r="P86" s="39"/>
      <c r="Q86" s="40"/>
    </row>
    <row r="87" spans="2:17" ht="11.25">
      <c r="B87" s="39"/>
      <c r="C87" s="40"/>
      <c r="D87" s="41"/>
      <c r="E87" s="40"/>
      <c r="F87" s="39"/>
      <c r="G87" s="40"/>
      <c r="H87" s="39"/>
      <c r="I87" s="40"/>
      <c r="J87" s="41"/>
      <c r="K87" s="40"/>
      <c r="L87" s="39"/>
      <c r="M87" s="40"/>
      <c r="N87" s="39"/>
      <c r="O87" s="40"/>
      <c r="P87" s="39"/>
      <c r="Q87" s="40"/>
    </row>
  </sheetData>
  <sheetProtection/>
  <mergeCells count="49">
    <mergeCell ref="A2:A5"/>
    <mergeCell ref="A23:A26"/>
    <mergeCell ref="B24:G24"/>
    <mergeCell ref="N24:O24"/>
    <mergeCell ref="P24:Q24"/>
    <mergeCell ref="A34:A37"/>
    <mergeCell ref="B34:K34"/>
    <mergeCell ref="L34:Q34"/>
    <mergeCell ref="B35:G35"/>
    <mergeCell ref="H35:K35"/>
    <mergeCell ref="H25:I25"/>
    <mergeCell ref="J25:K25"/>
    <mergeCell ref="H24:K24"/>
    <mergeCell ref="A1:Q1"/>
    <mergeCell ref="B4:C4"/>
    <mergeCell ref="D4:E4"/>
    <mergeCell ref="F4:G4"/>
    <mergeCell ref="B25:C25"/>
    <mergeCell ref="D25:E25"/>
    <mergeCell ref="F25:G25"/>
    <mergeCell ref="B3:G3"/>
    <mergeCell ref="H3:K3"/>
    <mergeCell ref="L3:M3"/>
    <mergeCell ref="B2:K2"/>
    <mergeCell ref="P3:Q3"/>
    <mergeCell ref="B23:K23"/>
    <mergeCell ref="L23:Q23"/>
    <mergeCell ref="H4:I4"/>
    <mergeCell ref="J4:K4"/>
    <mergeCell ref="N36:O36"/>
    <mergeCell ref="L2:Q2"/>
    <mergeCell ref="L4:M4"/>
    <mergeCell ref="P4:Q4"/>
    <mergeCell ref="N3:O3"/>
    <mergeCell ref="N4:O4"/>
    <mergeCell ref="L24:M24"/>
    <mergeCell ref="L25:M25"/>
    <mergeCell ref="N25:O25"/>
    <mergeCell ref="P25:Q25"/>
    <mergeCell ref="P36:Q36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</mergeCells>
  <printOptions horizontalCentered="1"/>
  <pageMargins left="0.5118110236220472" right="0.5118110236220472" top="0.35433070866141736" bottom="0.35433070866141736" header="0.31496062992125984" footer="0.31496062992125984"/>
  <pageSetup fitToWidth="0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2017-10-27T00:25:26Z</dcterms:created>
  <dcterms:modified xsi:type="dcterms:W3CDTF">2017-10-27T00:25:35Z</dcterms:modified>
  <cp:category/>
  <cp:version/>
  <cp:contentType/>
  <cp:contentStatus/>
</cp:coreProperties>
</file>